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5 год\апрель\ЧЭ\из ЭДО\ФЛ\"/>
    </mc:Choice>
  </mc:AlternateContent>
  <bookViews>
    <workbookView xWindow="0" yWindow="0" windowWidth="28800" windowHeight="12030" tabRatio="526"/>
  </bookViews>
  <sheets>
    <sheet name="ФЛ" sheetId="45" r:id="rId1"/>
  </sheets>
  <definedNames>
    <definedName name="_xlnm._FilterDatabase" localSheetId="0" hidden="1">ФЛ!$A$4:$HY$4796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ФЛ!$A$1:$K$4806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62913"/>
</workbook>
</file>

<file path=xl/calcChain.xml><?xml version="1.0" encoding="utf-8"?>
<calcChain xmlns="http://schemas.openxmlformats.org/spreadsheetml/2006/main">
  <c r="K4645" i="45" l="1"/>
  <c r="K3112" i="45" l="1"/>
  <c r="K1046" i="45" l="1"/>
  <c r="K4522" i="45" l="1"/>
  <c r="K4225" i="45"/>
  <c r="K4009" i="45"/>
  <c r="K3787" i="45"/>
  <c r="K3470" i="45"/>
  <c r="K2796" i="45"/>
  <c r="K2602" i="45"/>
  <c r="K2419" i="45"/>
  <c r="K2076" i="45"/>
  <c r="K1971" i="45"/>
  <c r="K1858" i="45"/>
  <c r="K1595" i="45"/>
  <c r="K1349" i="45"/>
  <c r="K742" i="45"/>
  <c r="K447" i="45"/>
  <c r="K261" i="45"/>
  <c r="K34" i="45"/>
  <c r="K6" i="45"/>
  <c r="K1594" i="45" l="1"/>
  <c r="K2075" i="45"/>
  <c r="K5" i="45"/>
  <c r="K4521" i="45"/>
  <c r="K1044" i="45"/>
  <c r="K3469" i="45"/>
  <c r="K4796" i="45" l="1"/>
</calcChain>
</file>

<file path=xl/sharedStrings.xml><?xml version="1.0" encoding="utf-8"?>
<sst xmlns="http://schemas.openxmlformats.org/spreadsheetml/2006/main" count="39900" uniqueCount="5635">
  <si>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</si>
  <si>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</si>
  <si>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</si>
  <si>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</si>
  <si>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</si>
  <si>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</si>
  <si>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</si>
  <si>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</si>
  <si>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</si>
  <si>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</si>
  <si>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</si>
  <si>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</si>
  <si>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</si>
  <si>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</si>
  <si>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</si>
  <si>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</si>
  <si>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</si>
  <si>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</si>
  <si>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</si>
  <si>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</si>
  <si>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</si>
  <si>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</si>
  <si>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</si>
  <si>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</si>
  <si>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</si>
  <si>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</si>
  <si>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</si>
  <si>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</si>
  <si>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</si>
  <si>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</si>
  <si>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</si>
  <si>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</si>
  <si>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</si>
  <si>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</si>
  <si>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</si>
  <si>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</si>
  <si>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6.1.</t>
  </si>
  <si>
    <t>6.2.</t>
  </si>
  <si>
    <t>Улица</t>
  </si>
  <si>
    <t>Состав бригады</t>
  </si>
  <si>
    <t>Количество ТУ</t>
  </si>
  <si>
    <t>№ п/п</t>
  </si>
  <si>
    <t>Населенный пункт</t>
  </si>
  <si>
    <t>2.</t>
  </si>
  <si>
    <t>4.2.</t>
  </si>
  <si>
    <t>Наименование точки учета</t>
  </si>
  <si>
    <t>Гараж</t>
  </si>
  <si>
    <t>5</t>
  </si>
  <si>
    <t>1</t>
  </si>
  <si>
    <t>7</t>
  </si>
  <si>
    <t>8</t>
  </si>
  <si>
    <t>гараж</t>
  </si>
  <si>
    <t>1.2.</t>
  </si>
  <si>
    <t>1.3.</t>
  </si>
  <si>
    <t>1.4.</t>
  </si>
  <si>
    <t>2.1.</t>
  </si>
  <si>
    <t>2.2.</t>
  </si>
  <si>
    <t>2.3.</t>
  </si>
  <si>
    <t>3.2.</t>
  </si>
  <si>
    <t>3.3.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</si>
  <si>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</si>
  <si>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</si>
  <si>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</si>
  <si>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</si>
  <si>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</si>
  <si>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</si>
  <si>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</si>
  <si>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</si>
  <si>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</si>
  <si>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</si>
  <si>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</si>
  <si>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</si>
  <si>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</si>
  <si>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</si>
  <si>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</si>
  <si>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</si>
  <si>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14</t>
  </si>
  <si>
    <t>15</t>
  </si>
  <si>
    <t>2</t>
  </si>
  <si>
    <t>20</t>
  </si>
  <si>
    <t xml:space="preserve">Номер дома </t>
  </si>
  <si>
    <t>водокачка</t>
  </si>
  <si>
    <t>27</t>
  </si>
  <si>
    <t>19</t>
  </si>
  <si>
    <t>16</t>
  </si>
  <si>
    <t>22</t>
  </si>
  <si>
    <t>21</t>
  </si>
  <si>
    <t>18</t>
  </si>
  <si>
    <t>17</t>
  </si>
  <si>
    <t>24</t>
  </si>
  <si>
    <t>23</t>
  </si>
  <si>
    <t>25</t>
  </si>
  <si>
    <t>26</t>
  </si>
  <si>
    <t>28</t>
  </si>
  <si>
    <t>29</t>
  </si>
  <si>
    <t>50</t>
  </si>
  <si>
    <t>33</t>
  </si>
  <si>
    <t>42</t>
  </si>
  <si>
    <t>68</t>
  </si>
  <si>
    <t>62</t>
  </si>
  <si>
    <t>67</t>
  </si>
  <si>
    <t>31</t>
  </si>
  <si>
    <t>30</t>
  </si>
  <si>
    <t>32</t>
  </si>
  <si>
    <t>53</t>
  </si>
  <si>
    <t>52</t>
  </si>
  <si>
    <t>120</t>
  </si>
  <si>
    <t>41</t>
  </si>
  <si>
    <t>43</t>
  </si>
  <si>
    <t>34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</si>
  <si>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</si>
  <si>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</si>
  <si>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</si>
  <si>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</si>
  <si>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</si>
  <si>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</si>
  <si>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</si>
  <si>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</si>
  <si>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</si>
  <si>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</si>
  <si>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</si>
  <si>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</si>
  <si>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4.5.</t>
  </si>
  <si>
    <t>Стоянка</t>
  </si>
  <si>
    <t>1/1</t>
  </si>
  <si>
    <t>145</t>
  </si>
  <si>
    <t>146</t>
  </si>
  <si>
    <t>160</t>
  </si>
  <si>
    <t>2/1</t>
  </si>
  <si>
    <t>Чабанская стоянка</t>
  </si>
  <si>
    <t>5/2</t>
  </si>
  <si>
    <t>9/1</t>
  </si>
  <si>
    <t>д.6</t>
  </si>
  <si>
    <t>0</t>
  </si>
  <si>
    <t>14/2</t>
  </si>
  <si>
    <t>213</t>
  </si>
  <si>
    <t>ул Балейская</t>
  </si>
  <si>
    <t>ул Колхозная</t>
  </si>
  <si>
    <t>ул Береговая</t>
  </si>
  <si>
    <t>ул Комсомольская</t>
  </si>
  <si>
    <t>ул Рабочая</t>
  </si>
  <si>
    <t>ул 8 Марта</t>
  </si>
  <si>
    <t>ул Заречная</t>
  </si>
  <si>
    <t>ул Луговая</t>
  </si>
  <si>
    <t>ул Проточная</t>
  </si>
  <si>
    <t>ул Ингодинская</t>
  </si>
  <si>
    <t>ул Ленина</t>
  </si>
  <si>
    <t>ул Карла Маркса</t>
  </si>
  <si>
    <t>14кв1</t>
  </si>
  <si>
    <t>д.4</t>
  </si>
  <si>
    <t>144</t>
  </si>
  <si>
    <t>127</t>
  </si>
  <si>
    <t>142</t>
  </si>
  <si>
    <t>5.2.</t>
  </si>
  <si>
    <t>5.4.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</si>
  <si>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</si>
  <si>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</si>
  <si>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</si>
  <si>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</si>
  <si>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</si>
  <si>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</si>
  <si>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</si>
  <si>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</si>
  <si>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</si>
  <si>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79</t>
  </si>
  <si>
    <t>221</t>
  </si>
  <si>
    <t>49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</si>
  <si>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</si>
  <si>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</si>
  <si>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</si>
  <si>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</si>
  <si>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</si>
  <si>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</si>
  <si>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</si>
  <si>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</si>
  <si>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</si>
  <si>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</si>
  <si>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</si>
  <si>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</si>
  <si>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</si>
  <si>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</si>
  <si>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</si>
  <si>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</si>
  <si>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</si>
  <si>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</si>
  <si>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</si>
  <si>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</si>
  <si>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</si>
  <si>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</si>
  <si>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</si>
  <si>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</si>
  <si>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</si>
  <si>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</si>
  <si>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</si>
  <si>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</si>
  <si>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</si>
  <si>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</si>
  <si>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</si>
  <si>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</si>
  <si>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</si>
  <si>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</si>
  <si>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</si>
  <si>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</si>
  <si>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</si>
  <si>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</si>
  <si>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</si>
  <si>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</si>
  <si>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</si>
  <si>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</si>
  <si>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</si>
  <si>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</si>
  <si>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125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</si>
  <si>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</si>
  <si>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</si>
  <si>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</si>
  <si>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</si>
  <si>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</si>
  <si>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</si>
  <si>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</si>
  <si>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</si>
  <si>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</si>
  <si>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</si>
  <si>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</si>
  <si>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88</t>
  </si>
  <si>
    <t>154</t>
  </si>
  <si>
    <t>182</t>
  </si>
  <si>
    <t>201</t>
  </si>
  <si>
    <t>№ установки из SAP IS-U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</si>
  <si>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</si>
  <si>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</si>
  <si>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</si>
  <si>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</si>
  <si>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</si>
  <si>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</si>
  <si>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</si>
  <si>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</si>
  <si>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</si>
  <si>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</si>
  <si>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</si>
  <si>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</si>
  <si>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</si>
  <si>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</si>
  <si>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</si>
  <si>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</si>
  <si>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</si>
  <si>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</si>
  <si>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</si>
  <si>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</si>
  <si>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</si>
  <si>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</si>
  <si>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</si>
  <si>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</si>
  <si>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</si>
  <si>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</si>
  <si>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</si>
  <si>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</si>
  <si>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</si>
  <si>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</si>
  <si>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</si>
  <si>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</si>
  <si>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</si>
  <si>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</si>
  <si>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</si>
  <si>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</si>
  <si>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</si>
  <si>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</si>
  <si>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</si>
  <si>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</si>
  <si>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</si>
  <si>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</si>
  <si>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</si>
  <si>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</si>
  <si>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</si>
  <si>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</si>
  <si>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</si>
  <si>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</si>
  <si>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</si>
  <si>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</si>
  <si>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</si>
  <si>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</si>
  <si>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</si>
  <si>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</si>
  <si>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</si>
  <si>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</si>
  <si>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</si>
  <si>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</si>
  <si>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</si>
  <si>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</si>
  <si>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</si>
  <si>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</si>
  <si>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</si>
  <si>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</si>
  <si>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</si>
  <si>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</si>
  <si>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</si>
  <si>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</si>
  <si>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</si>
  <si>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</si>
  <si>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</si>
  <si>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</si>
  <si>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</si>
  <si>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</si>
  <si>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</si>
  <si>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</si>
  <si>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</si>
  <si>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</si>
  <si>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</si>
  <si>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</si>
  <si>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</si>
  <si>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</si>
  <si>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</si>
  <si>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</si>
  <si>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</si>
  <si>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</si>
  <si>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</si>
  <si>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</si>
  <si>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</si>
  <si>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</si>
  <si>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</si>
  <si>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</si>
  <si>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</si>
  <si>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</si>
  <si>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</si>
  <si>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</si>
  <si>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</si>
  <si>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</si>
  <si>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</si>
  <si>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</si>
  <si>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</si>
  <si>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</si>
  <si>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</si>
  <si>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</si>
  <si>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</si>
  <si>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</si>
  <si>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</si>
  <si>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</si>
  <si>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</si>
  <si>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</si>
  <si>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</si>
  <si>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</si>
  <si>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</si>
  <si>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</si>
  <si>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239</t>
  </si>
  <si>
    <t>240</t>
  </si>
  <si>
    <t>243</t>
  </si>
  <si>
    <t>247</t>
  </si>
  <si>
    <t>255</t>
  </si>
  <si>
    <t>257</t>
  </si>
  <si>
    <t>263</t>
  </si>
  <si>
    <t>264</t>
  </si>
  <si>
    <t>277</t>
  </si>
  <si>
    <t>279</t>
  </si>
  <si>
    <t>ул Партизанская</t>
  </si>
  <si>
    <t>ул Дорожная</t>
  </si>
  <si>
    <t>ул Весенняя</t>
  </si>
  <si>
    <t>ул Без названия</t>
  </si>
  <si>
    <t>ул Северная</t>
  </si>
  <si>
    <t>пгт Кокуй</t>
  </si>
  <si>
    <t>Электромонтер ЭЭ -Никифорова А.С.</t>
  </si>
  <si>
    <t>г Сретенск</t>
  </si>
  <si>
    <t>ул Забайкальская</t>
  </si>
  <si>
    <t>Время</t>
  </si>
  <si>
    <t>9.00-17.00</t>
  </si>
  <si>
    <t xml:space="preserve">с 9-00 до 17-00 </t>
  </si>
  <si>
    <t>с 08.00 до 17.00</t>
  </si>
  <si>
    <t>с 8:00 до 17:00</t>
  </si>
  <si>
    <t>09.00-16.00</t>
  </si>
  <si>
    <t>09.00-17.00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</si>
  <si>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</si>
  <si>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</si>
  <si>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</si>
  <si>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</si>
  <si>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</si>
  <si>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</si>
  <si>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ул Мира</t>
  </si>
  <si>
    <t>ул Трудовая</t>
  </si>
  <si>
    <t/>
  </si>
  <si>
    <t>Чита</t>
  </si>
  <si>
    <t>ул Строительная</t>
  </si>
  <si>
    <t>ул Чехова</t>
  </si>
  <si>
    <t>электромонтер Савко О.Ю.</t>
  </si>
  <si>
    <t>297</t>
  </si>
  <si>
    <t>299</t>
  </si>
  <si>
    <t>303</t>
  </si>
  <si>
    <t>305</t>
  </si>
  <si>
    <t>ул Восточная</t>
  </si>
  <si>
    <t>Электромонтер ЭЭ -Тюрин В.В.</t>
  </si>
  <si>
    <t>ул Гагарина</t>
  </si>
  <si>
    <t>ул Кооперативная</t>
  </si>
  <si>
    <t>ул Клубная</t>
  </si>
  <si>
    <t>306</t>
  </si>
  <si>
    <t>307</t>
  </si>
  <si>
    <t>314</t>
  </si>
  <si>
    <t>ул Майская</t>
  </si>
  <si>
    <t>фасад</t>
  </si>
  <si>
    <t>пгт Новокручининский</t>
  </si>
  <si>
    <t>ул Профсоюзная</t>
  </si>
  <si>
    <t>ул Дружбы</t>
  </si>
  <si>
    <t>ул Транспортная</t>
  </si>
  <si>
    <t>ул 50 лет Октября</t>
  </si>
  <si>
    <t>выносной шкаф</t>
  </si>
  <si>
    <t>с Красный Чикой</t>
  </si>
  <si>
    <t>с Улеты</t>
  </si>
  <si>
    <t>ул Бутина</t>
  </si>
  <si>
    <t>ул Орджоникидзе</t>
  </si>
  <si>
    <t>14кв2</t>
  </si>
  <si>
    <t>ул Горняцкая</t>
  </si>
  <si>
    <t>ул Речная</t>
  </si>
  <si>
    <t>жилой дом</t>
  </si>
  <si>
    <t>кухня</t>
  </si>
  <si>
    <t>с Калга</t>
  </si>
  <si>
    <t>Жилой дом</t>
  </si>
  <si>
    <t>ул Гаражная</t>
  </si>
  <si>
    <t>пгт Шерловая Гора</t>
  </si>
  <si>
    <t>Квартира</t>
  </si>
  <si>
    <t>квартира</t>
  </si>
  <si>
    <t>Дом</t>
  </si>
  <si>
    <t>дом</t>
  </si>
  <si>
    <t>Тепляк</t>
  </si>
  <si>
    <t>5-1</t>
  </si>
  <si>
    <t>9-1</t>
  </si>
  <si>
    <t>7-1</t>
  </si>
  <si>
    <t>33-1</t>
  </si>
  <si>
    <t>Выносной щит</t>
  </si>
  <si>
    <t xml:space="preserve">эл. монтер Ординарцева Л. Н. </t>
  </si>
  <si>
    <t>Выносной шкаф</t>
  </si>
  <si>
    <t>Кочегарка</t>
  </si>
  <si>
    <t>10-1</t>
  </si>
  <si>
    <t>12-2</t>
  </si>
  <si>
    <t>12-1</t>
  </si>
  <si>
    <t>10-2</t>
  </si>
  <si>
    <t>3-1</t>
  </si>
  <si>
    <t>14-1</t>
  </si>
  <si>
    <t>14-2</t>
  </si>
  <si>
    <t>7-2</t>
  </si>
  <si>
    <t>9-2</t>
  </si>
  <si>
    <t>6-1</t>
  </si>
  <si>
    <t>тепляк</t>
  </si>
  <si>
    <t>2-1</t>
  </si>
  <si>
    <t>Алексеев А.П</t>
  </si>
  <si>
    <t>ул Пролетарская</t>
  </si>
  <si>
    <t>шкаф учета</t>
  </si>
  <si>
    <t>п Энергетиков</t>
  </si>
  <si>
    <t>мкр Черемушки</t>
  </si>
  <si>
    <t>электромонтер Павлова З.А.</t>
  </si>
  <si>
    <t>электромонтер Сенотрусов К.В.</t>
  </si>
  <si>
    <t>с 9-00 до 17-00</t>
  </si>
  <si>
    <t>08:30-17:00</t>
  </si>
  <si>
    <t>ул 2-я Фабричная</t>
  </si>
  <si>
    <t>выносной щит</t>
  </si>
  <si>
    <t>выносной ящик</t>
  </si>
  <si>
    <t>ул Геологическая</t>
  </si>
  <si>
    <t>Баня</t>
  </si>
  <si>
    <t>Кухня</t>
  </si>
  <si>
    <t>с 8-00. до 17-00</t>
  </si>
  <si>
    <t>Фасад</t>
  </si>
  <si>
    <t>ул Красноармейская</t>
  </si>
  <si>
    <t>ул Матросова</t>
  </si>
  <si>
    <t>дача</t>
  </si>
  <si>
    <t>Квартира (АСКУЭ)</t>
  </si>
  <si>
    <t>зимовье</t>
  </si>
  <si>
    <t>ул Железнодорожная</t>
  </si>
  <si>
    <t>ул Фабричная</t>
  </si>
  <si>
    <t>ДОМ</t>
  </si>
  <si>
    <t>ул Совхозная</t>
  </si>
  <si>
    <t>ул Сосновая</t>
  </si>
  <si>
    <t>электромонтер Мельникова Н.А.</t>
  </si>
  <si>
    <t>с Засопка</t>
  </si>
  <si>
    <t>выносной учет</t>
  </si>
  <si>
    <t>Выносной учет</t>
  </si>
  <si>
    <t>Электромонтер по эксплуатации электросчетчиков Томских Н.Ю.</t>
  </si>
  <si>
    <t>с 09.00 до 16.00</t>
  </si>
  <si>
    <t>д.15</t>
  </si>
  <si>
    <t>д.9</t>
  </si>
  <si>
    <t>д.1</t>
  </si>
  <si>
    <t>электромонтер Данилов А.А.</t>
  </si>
  <si>
    <t>п Сибирский</t>
  </si>
  <si>
    <t>д.13</t>
  </si>
  <si>
    <t>Присоединение</t>
  </si>
  <si>
    <t>Дата проведения проверки</t>
  </si>
  <si>
    <t>6-2</t>
  </si>
  <si>
    <t>Дом (выносной учет)</t>
  </si>
  <si>
    <t>Шипилова Т.В.-эл.монтер по э/э</t>
  </si>
  <si>
    <t>Квартира (выносной учет)</t>
  </si>
  <si>
    <t>Электромонтер ЭЭ-Федосеева В.В</t>
  </si>
  <si>
    <t>Дача</t>
  </si>
  <si>
    <t>ул Старошахтерская</t>
  </si>
  <si>
    <t>3-2</t>
  </si>
  <si>
    <t>Андреевский В.Н</t>
  </si>
  <si>
    <t>д.2кв.1</t>
  </si>
  <si>
    <t>ул Победы</t>
  </si>
  <si>
    <t>п Восточный</t>
  </si>
  <si>
    <t>ПС 35 кВ Техникум Механизации \ ВЛ-6 кВ ф. Новопутейский \ ТП-512 \ ВЛ-0,4кВ ф.2 ул.Победы ТП-512</t>
  </si>
  <si>
    <t>ПС 110 кВ Нерчинск (110/35/10/6) \ ВЛ-6 ф. ИТК \ КТП-430 г.Нерчинск \ ВЛ-0,4кВ ф.3 от ТП-430 ул.Кооперативная</t>
  </si>
  <si>
    <t>Эл.монтер Белкина Е.В.</t>
  </si>
  <si>
    <t>Эл.монтер Пляскина И.А.</t>
  </si>
  <si>
    <t>Эл.монтер Чупрова Н.А.</t>
  </si>
  <si>
    <t>Эл.монтер Мещенкова О.А.</t>
  </si>
  <si>
    <t>п Кадала</t>
  </si>
  <si>
    <t>ул Улетовская</t>
  </si>
  <si>
    <t>опора</t>
  </si>
  <si>
    <t>ул Цыбикова</t>
  </si>
  <si>
    <t>26-1</t>
  </si>
  <si>
    <t>26-2</t>
  </si>
  <si>
    <t>д.3кв.1</t>
  </si>
  <si>
    <t>д.4кв.1</t>
  </si>
  <si>
    <t>д.7кв.2</t>
  </si>
  <si>
    <t>проезд Кутузовский</t>
  </si>
  <si>
    <t>мкр Майский</t>
  </si>
  <si>
    <t>ПС 110 кВ КСК \ ВЛ-10 кВ ф. 1РП-41 \ ВЛ-10 кВ  ф. ЭНЕРГЕТИК \ КТП-698 \ ВЛ-0,4кВ ф.3 ТП-698</t>
  </si>
  <si>
    <t>ул Безымянная</t>
  </si>
  <si>
    <t>ПС 110 кВ КСК \ ВЛ-10 кВ ф. 1РП-41 \ ВЛ-10 кВ  ф. ЭНЕРГЕТИК \ КТП-698 \ ВЛ-0,4кВ ф.1 ТП-698</t>
  </si>
  <si>
    <t>д.7кв.1</t>
  </si>
  <si>
    <t>Костриченко И.А.-эл.монтер по э/э</t>
  </si>
  <si>
    <t>д.3</t>
  </si>
  <si>
    <t>д.6кв.1</t>
  </si>
  <si>
    <t>д.5</t>
  </si>
  <si>
    <t>д.8</t>
  </si>
  <si>
    <t>д.1кв.2</t>
  </si>
  <si>
    <t>д.12</t>
  </si>
  <si>
    <t>д.10кв.1</t>
  </si>
  <si>
    <t>г Петровск-Забайкальский</t>
  </si>
  <si>
    <t>д.41</t>
  </si>
  <si>
    <t>чабанская стоянка</t>
  </si>
  <si>
    <t>ул Учительская</t>
  </si>
  <si>
    <t>5/1</t>
  </si>
  <si>
    <t>ПС 110 кВ Нерчинск (110/35/10/6) \ ВЛ-6 ф. ИТК</t>
  </si>
  <si>
    <t>ул Энергетиков</t>
  </si>
  <si>
    <t>эл.котел</t>
  </si>
  <si>
    <t>Чуева О.В.</t>
  </si>
  <si>
    <t>Юрина Н.Т. эл.монтер</t>
  </si>
  <si>
    <t>малоэтажная жилая застройка</t>
  </si>
  <si>
    <t>Федотова О.С. эл.монтер</t>
  </si>
  <si>
    <t>дом (выносной шкаф)</t>
  </si>
  <si>
    <t>д.32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</si>
  <si>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ф.8 Заленейная \ ТП-3 \ ВЛ-0,4кВ ф. 2 от ТП-3 КРАСНОАРМЕЙСК</t>
  </si>
  <si>
    <t>д.74</t>
  </si>
  <si>
    <t>д.26</t>
  </si>
  <si>
    <t>д.20</t>
  </si>
  <si>
    <t>д.52</t>
  </si>
  <si>
    <t>д.10кв.2</t>
  </si>
  <si>
    <t>д.18кв.2</t>
  </si>
  <si>
    <t>д.29</t>
  </si>
  <si>
    <t>д.33</t>
  </si>
  <si>
    <t>11-2</t>
  </si>
  <si>
    <t>Макарова А.Н. эл.монтер</t>
  </si>
  <si>
    <t>ул Хвойная</t>
  </si>
  <si>
    <t>ПС 35 кВ Бройлерная \ ВЛ 10 кВ ф. 3 Очистные ПС Бройлерная \ Новинский уч-к ТП-24327 \ ВЛ-0,4кВ от ТП-24327 ф.1</t>
  </si>
  <si>
    <t>ПС 35 кВ Бройлерная \ ВЛ 10 кВ ф. 3 Очистные ПС Бройлерная \ Новинский уч-к ТП-24235 \ ВЛ-0,4кВ от ТП: 24235 ф.4</t>
  </si>
  <si>
    <t>ул Жилой Городок поселка Аэропорт Микрорайон</t>
  </si>
  <si>
    <t>ул Белогорская</t>
  </si>
  <si>
    <t>ПС 35 кВ Насосная ГРЭС \ ВЛ-6 кВ ф. СПТУ \ ТП-529 \ ВЛ-0,4кВ ф.2 ул.Улетовская от ТП-529</t>
  </si>
  <si>
    <t>Опора</t>
  </si>
  <si>
    <t>эл.монтер Конов Р.Ю эл.монтер Гашев С.И. эл.монтер Селезнев А.В; мастер Котовский Э.Е</t>
  </si>
  <si>
    <t xml:space="preserve"> 0</t>
  </si>
  <si>
    <t xml:space="preserve"> 13-1</t>
  </si>
  <si>
    <t xml:space="preserve"> 16-2</t>
  </si>
  <si>
    <t xml:space="preserve"> 17-1</t>
  </si>
  <si>
    <t xml:space="preserve"> 18</t>
  </si>
  <si>
    <t xml:space="preserve"> 19</t>
  </si>
  <si>
    <t xml:space="preserve"> 20-2</t>
  </si>
  <si>
    <t xml:space="preserve"> 40</t>
  </si>
  <si>
    <t xml:space="preserve"> 53</t>
  </si>
  <si>
    <t xml:space="preserve"> 1-2</t>
  </si>
  <si>
    <t xml:space="preserve"> 2-2</t>
  </si>
  <si>
    <t xml:space="preserve"> 4-1</t>
  </si>
  <si>
    <t xml:space="preserve"> 5-1</t>
  </si>
  <si>
    <t xml:space="preserve"> 5-2</t>
  </si>
  <si>
    <t xml:space="preserve"> 7-2</t>
  </si>
  <si>
    <t xml:space="preserve"> 8</t>
  </si>
  <si>
    <t xml:space="preserve"> 9-2</t>
  </si>
  <si>
    <t xml:space="preserve"> 11</t>
  </si>
  <si>
    <t xml:space="preserve"> 12</t>
  </si>
  <si>
    <t xml:space="preserve"> 13</t>
  </si>
  <si>
    <t xml:space="preserve"> 1</t>
  </si>
  <si>
    <t xml:space="preserve"> 9</t>
  </si>
  <si>
    <t>101066361</t>
  </si>
  <si>
    <t>ПС 110 кВ Нерчинск (110/35/10/6) \ ВЛ-6 ф. ИТК \ КТП-425 г.Нерчинск \ ВЛ-0,4кВ ф.1 от ТП-425 ул.Гражданская</t>
  </si>
  <si>
    <t xml:space="preserve"> 7</t>
  </si>
  <si>
    <t>101116884</t>
  </si>
  <si>
    <t xml:space="preserve"> 8-2</t>
  </si>
  <si>
    <t>101093460</t>
  </si>
  <si>
    <t>101115970</t>
  </si>
  <si>
    <t xml:space="preserve"> 13-2</t>
  </si>
  <si>
    <t xml:space="preserve"> 15-1</t>
  </si>
  <si>
    <t>101069959</t>
  </si>
  <si>
    <t xml:space="preserve"> 18-3</t>
  </si>
  <si>
    <t>101050376</t>
  </si>
  <si>
    <t xml:space="preserve"> 20</t>
  </si>
  <si>
    <t xml:space="preserve"> 21</t>
  </si>
  <si>
    <t xml:space="preserve"> 22</t>
  </si>
  <si>
    <t>101064704</t>
  </si>
  <si>
    <t xml:space="preserve"> 26-1</t>
  </si>
  <si>
    <t>101062683</t>
  </si>
  <si>
    <t xml:space="preserve"> 27</t>
  </si>
  <si>
    <t xml:space="preserve"> 29</t>
  </si>
  <si>
    <t>101110579</t>
  </si>
  <si>
    <t xml:space="preserve"> 31</t>
  </si>
  <si>
    <t>102471487</t>
  </si>
  <si>
    <t xml:space="preserve"> 44</t>
  </si>
  <si>
    <t xml:space="preserve"> 2</t>
  </si>
  <si>
    <t xml:space="preserve"> 3</t>
  </si>
  <si>
    <t xml:space="preserve"> 4</t>
  </si>
  <si>
    <t xml:space="preserve"> 23</t>
  </si>
  <si>
    <t xml:space="preserve"> 24</t>
  </si>
  <si>
    <t xml:space="preserve"> 30</t>
  </si>
  <si>
    <t xml:space="preserve"> 31-2</t>
  </si>
  <si>
    <t xml:space="preserve"> 37-1</t>
  </si>
  <si>
    <t xml:space="preserve"> 42</t>
  </si>
  <si>
    <t>101094709</t>
  </si>
  <si>
    <t>пгт Приисковый</t>
  </si>
  <si>
    <t>ПС 35 кВ Калинино (35/10) \ ВЛ-10 ф. ЖБИ \ КТП-590 с.Приисковая \ ВЛ-0,4кВ ф.1 от ТП-590 п.Прииск Баронка</t>
  </si>
  <si>
    <t>101063303</t>
  </si>
  <si>
    <t>101100580</t>
  </si>
  <si>
    <t xml:space="preserve"> 6</t>
  </si>
  <si>
    <t>101103646</t>
  </si>
  <si>
    <t>101082465</t>
  </si>
  <si>
    <t>101060028</t>
  </si>
  <si>
    <t xml:space="preserve"> 11-1</t>
  </si>
  <si>
    <t>101071601</t>
  </si>
  <si>
    <t xml:space="preserve"> 11-2</t>
  </si>
  <si>
    <t>101109267</t>
  </si>
  <si>
    <t>101107140</t>
  </si>
  <si>
    <t xml:space="preserve"> 16</t>
  </si>
  <si>
    <t>101116732</t>
  </si>
  <si>
    <t xml:space="preserve"> 22-1</t>
  </si>
  <si>
    <t>101052850</t>
  </si>
  <si>
    <t>101094081</t>
  </si>
  <si>
    <t>ул Болотная</t>
  </si>
  <si>
    <t>101099028</t>
  </si>
  <si>
    <t>101094722</t>
  </si>
  <si>
    <t xml:space="preserve"> 5</t>
  </si>
  <si>
    <t>101087821</t>
  </si>
  <si>
    <t>101112373</t>
  </si>
  <si>
    <t>101076023</t>
  </si>
  <si>
    <t xml:space="preserve"> 15</t>
  </si>
  <si>
    <t>101087652</t>
  </si>
  <si>
    <t>101071105</t>
  </si>
  <si>
    <t>101109987</t>
  </si>
  <si>
    <t>101059666</t>
  </si>
  <si>
    <t xml:space="preserve"> 10</t>
  </si>
  <si>
    <t>101117849</t>
  </si>
  <si>
    <t>101106448</t>
  </si>
  <si>
    <t>101068058</t>
  </si>
  <si>
    <t>102187471</t>
  </si>
  <si>
    <t>ПС 35 кВ Калинино (35/10) \ ВЛ-10 ф. ЖБИ \ КТП-590 с.Приисковая \ ВЛ-0,4кВ ф.2 от ТП-590 с.Приисковая</t>
  </si>
  <si>
    <t>102394358</t>
  </si>
  <si>
    <t>101107549</t>
  </si>
  <si>
    <t>101089561</t>
  </si>
  <si>
    <t xml:space="preserve"> 27-1</t>
  </si>
  <si>
    <t>101092565</t>
  </si>
  <si>
    <t xml:space="preserve"> 27-2</t>
  </si>
  <si>
    <t>101087708</t>
  </si>
  <si>
    <t xml:space="preserve"> 29-2</t>
  </si>
  <si>
    <t xml:space="preserve"> 23-1</t>
  </si>
  <si>
    <t xml:space="preserve"> 26-2</t>
  </si>
  <si>
    <t xml:space="preserve"> 30-1</t>
  </si>
  <si>
    <t xml:space="preserve"> 34-2</t>
  </si>
  <si>
    <t xml:space="preserve"> 35</t>
  </si>
  <si>
    <t xml:space="preserve"> 43-1</t>
  </si>
  <si>
    <t xml:space="preserve"> 43-2</t>
  </si>
  <si>
    <t xml:space="preserve"> 45</t>
  </si>
  <si>
    <t xml:space="preserve"> 46</t>
  </si>
  <si>
    <t xml:space="preserve"> 50</t>
  </si>
  <si>
    <t xml:space="preserve"> 52</t>
  </si>
  <si>
    <t xml:space="preserve"> 32</t>
  </si>
  <si>
    <t>20кв2</t>
  </si>
  <si>
    <t>7кв1</t>
  </si>
  <si>
    <t>9кв1</t>
  </si>
  <si>
    <t>9кв2</t>
  </si>
  <si>
    <t>с Галкино</t>
  </si>
  <si>
    <t>ПС 35 кВ Урульга \ ВЛ-10 ф. Галкино \ КТП-22317 \ ВЛ-0,4 кВ ф.2 от КТП-22317</t>
  </si>
  <si>
    <t>101132988</t>
  </si>
  <si>
    <t>ПС 35 кВ Урульга \ ВЛ-10 ф. Галкино \ КТП-22315 \ ВЛ-0,4 кВ ф.1 от КТП-22315</t>
  </si>
  <si>
    <t>ПС 35 кВ Урульга \ ВЛ-10 ф. Галкино \ КТП-22316 \ ВЛ-0,4 кВ ф.1 от КТП-22316</t>
  </si>
  <si>
    <t>101108898</t>
  </si>
  <si>
    <t>101091056</t>
  </si>
  <si>
    <t>101148448</t>
  </si>
  <si>
    <t>101123950</t>
  </si>
  <si>
    <t>101104273</t>
  </si>
  <si>
    <t>101072421</t>
  </si>
  <si>
    <t>101148407</t>
  </si>
  <si>
    <t>101138124</t>
  </si>
  <si>
    <t>101082438</t>
  </si>
  <si>
    <t>101073329</t>
  </si>
  <si>
    <t>101148958</t>
  </si>
  <si>
    <t>101075293</t>
  </si>
  <si>
    <t>ПС 35 кВ Урульга \ ВЛ-10 ф. Галкино \ КТП-22318 \ ВЛ-0,4 кВ ф.1 от КТП-22318</t>
  </si>
  <si>
    <t>101109012</t>
  </si>
  <si>
    <t>101099703</t>
  </si>
  <si>
    <t>101154024</t>
  </si>
  <si>
    <t>101151078</t>
  </si>
  <si>
    <t>101069740</t>
  </si>
  <si>
    <t>101051902</t>
  </si>
  <si>
    <t>101051629</t>
  </si>
  <si>
    <t>101113262</t>
  </si>
  <si>
    <t>101155445</t>
  </si>
  <si>
    <t>101049245</t>
  </si>
  <si>
    <t>101114406</t>
  </si>
  <si>
    <t>101111437</t>
  </si>
  <si>
    <t>101144799</t>
  </si>
  <si>
    <t>101103952</t>
  </si>
  <si>
    <t>101132375</t>
  </si>
  <si>
    <t>101178482</t>
  </si>
  <si>
    <t>101070383</t>
  </si>
  <si>
    <t>101063583</t>
  </si>
  <si>
    <t>101159072</t>
  </si>
  <si>
    <t>ТП-1276</t>
  </si>
  <si>
    <t>Фасад дома</t>
  </si>
  <si>
    <t>ТП-12712</t>
  </si>
  <si>
    <t>101179797</t>
  </si>
  <si>
    <t>Зимовье</t>
  </si>
  <si>
    <t>101174028</t>
  </si>
  <si>
    <t>101187198</t>
  </si>
  <si>
    <t>Пилорама</t>
  </si>
  <si>
    <t>пер Степной</t>
  </si>
  <si>
    <t>ул Аргунская</t>
  </si>
  <si>
    <t>ФАСАД</t>
  </si>
  <si>
    <t>ПС 110 кВ Борзя Восточная \ ВЛ 10 кВ ф.3 Автомобильный ПС Б-Восточна \ ТП-"Рай СЭС" ПС 110/35/10 Б-В \ ВЛ-0,4кВ ф.1 от КТП Рай СЭС</t>
  </si>
  <si>
    <t>ул Коновалова</t>
  </si>
  <si>
    <t>ПС 110 кВ Борзя Восточная \ ВЛ 10 кВ ф.3 Автомобильный ПС Б-Восточна \ ТП-"Рай СЭС" ПС 110/35/10 Б-В \ ВЛ-0,4кВ ф.2 от КТП Рай СЭС</t>
  </si>
  <si>
    <t>ул Южная</t>
  </si>
  <si>
    <t>ул Станционная</t>
  </si>
  <si>
    <t>ул 30 лет Победы</t>
  </si>
  <si>
    <t>ул Орловская</t>
  </si>
  <si>
    <t>ул Коммунальная</t>
  </si>
  <si>
    <t>ул Заводская</t>
  </si>
  <si>
    <t>18/2</t>
  </si>
  <si>
    <t>10/1</t>
  </si>
  <si>
    <t>ул Западная</t>
  </si>
  <si>
    <t>ул Овражная</t>
  </si>
  <si>
    <t>12/1</t>
  </si>
  <si>
    <t>ПС 110 кВ Агинская \ ВЛ 10 кВ ф. 24 Поселок-2 \ ТП-75 ВЛ-10кВ ф. Поселок-2 \ ВЛ-0,4кВ от ТП-75 ф-4 Поселок-2</t>
  </si>
  <si>
    <t>101111742</t>
  </si>
  <si>
    <t>ПС 110 кВ Агинская \ ВЛ 10 кВ ф. 24 Поселок-2 \ ТП-75 ВЛ-10кВ ф. Поселок-2 \ ВЛ-0,4кВ от ТП-75 ф-1 Поселок-2</t>
  </si>
  <si>
    <t>ПС 110 кВ Агинская \ ВЛ 10 кВ ф. 24 Поселок-2 \ ТП-75 ВЛ-10кВ ф. Поселок-2 \ ВЛ-0,4кВ от ТП-75 ф-3 Поселок-2</t>
  </si>
  <si>
    <t>101100300</t>
  </si>
  <si>
    <t>101085168</t>
  </si>
  <si>
    <t>101059380</t>
  </si>
  <si>
    <t>31/1</t>
  </si>
  <si>
    <t>102321507</t>
  </si>
  <si>
    <t>17/2</t>
  </si>
  <si>
    <t>пгт Карымское</t>
  </si>
  <si>
    <t>ул Ленинградская</t>
  </si>
  <si>
    <t>мкр Северный</t>
  </si>
  <si>
    <t>ул Трактовая</t>
  </si>
  <si>
    <t>пер Северный</t>
  </si>
  <si>
    <t>101220449</t>
  </si>
  <si>
    <t>пгт Могойтуй</t>
  </si>
  <si>
    <t>ПС 35 кВ Могойтуй-1 \ ВЛ 10 кВ ф. 3 Поселок-1 \ ТП-3-09  ф.Поселок-1 \ ВЛ-0,4кВ ф.Поселок-1 от ТП-3-09 ф.1</t>
  </si>
  <si>
    <t>101229768</t>
  </si>
  <si>
    <t>101214389</t>
  </si>
  <si>
    <t>101215686</t>
  </si>
  <si>
    <t>101248781</t>
  </si>
  <si>
    <t>вын щит</t>
  </si>
  <si>
    <t>101231388</t>
  </si>
  <si>
    <t>101241985</t>
  </si>
  <si>
    <t>101219235</t>
  </si>
  <si>
    <t>ул Королева</t>
  </si>
  <si>
    <t>101221680</t>
  </si>
  <si>
    <t>101231728</t>
  </si>
  <si>
    <t>101226843</t>
  </si>
  <si>
    <t>101222076</t>
  </si>
  <si>
    <t>101249991</t>
  </si>
  <si>
    <t>102483129</t>
  </si>
  <si>
    <t>101219085</t>
  </si>
  <si>
    <t>101228931</t>
  </si>
  <si>
    <t>101247950</t>
  </si>
  <si>
    <t>101247953</t>
  </si>
  <si>
    <t>101251528</t>
  </si>
  <si>
    <t>101245274</t>
  </si>
  <si>
    <t>101238866</t>
  </si>
  <si>
    <t>101226542</t>
  </si>
  <si>
    <t>101230921</t>
  </si>
  <si>
    <t>101253322</t>
  </si>
  <si>
    <t>101240313</t>
  </si>
  <si>
    <t>101252074</t>
  </si>
  <si>
    <t>101239888</t>
  </si>
  <si>
    <t>101226027</t>
  </si>
  <si>
    <t>101217853</t>
  </si>
  <si>
    <t>пер Пионерский</t>
  </si>
  <si>
    <t>ул Коммунаров</t>
  </si>
  <si>
    <t>ул Чкалова</t>
  </si>
  <si>
    <t>ул Амурская</t>
  </si>
  <si>
    <t>21-1</t>
  </si>
  <si>
    <t>21-2</t>
  </si>
  <si>
    <t>б/н</t>
  </si>
  <si>
    <t>11-1</t>
  </si>
  <si>
    <t>31-12</t>
  </si>
  <si>
    <t>31-15</t>
  </si>
  <si>
    <t>31-19</t>
  </si>
  <si>
    <t>31-22</t>
  </si>
  <si>
    <t>31-23</t>
  </si>
  <si>
    <t>31-25</t>
  </si>
  <si>
    <t>31-27</t>
  </si>
  <si>
    <t>31-3</t>
  </si>
  <si>
    <t>31-7</t>
  </si>
  <si>
    <t>31-9</t>
  </si>
  <si>
    <t>ул Российская</t>
  </si>
  <si>
    <t>6А</t>
  </si>
  <si>
    <t>ТП 23328</t>
  </si>
  <si>
    <t>10А</t>
  </si>
  <si>
    <t>29-13</t>
  </si>
  <si>
    <t>29-19</t>
  </si>
  <si>
    <t>29-22</t>
  </si>
  <si>
    <t>29-25</t>
  </si>
  <si>
    <t>29-26</t>
  </si>
  <si>
    <t>37-10</t>
  </si>
  <si>
    <t>42-1</t>
  </si>
  <si>
    <t>42-2</t>
  </si>
  <si>
    <t>46-1</t>
  </si>
  <si>
    <t>46-2</t>
  </si>
  <si>
    <t>48-1</t>
  </si>
  <si>
    <t>50-1</t>
  </si>
  <si>
    <t>ТП 23326</t>
  </si>
  <si>
    <t>13-2</t>
  </si>
  <si>
    <t>15-1</t>
  </si>
  <si>
    <t>28-2</t>
  </si>
  <si>
    <t>3-3</t>
  </si>
  <si>
    <t>с Маккавеево</t>
  </si>
  <si>
    <t>ПС 35 кВ Маккавеево \ ВЛ 10 кВ ф. 2 Поселок ПС Маккавеево \ КТП № 24198 160 кВА \ ВЛИ-0,4 кВ от ТП № 24198 ф. 2</t>
  </si>
  <si>
    <t>ПС 35 кВ Маккавеево \ ВЛ 10 кВ ф. 2 Поселок ПС Маккавеево \ Новинский уч-к ТП-24193 \ ВЛ-0,4кВ от ТП-24193 ф.1</t>
  </si>
  <si>
    <t>ул 1-я Дорожная</t>
  </si>
  <si>
    <t>ПС 35 кВ Маккавеево \ ВЛ 10 кВ ф.8 Очистные \ Новинский уч-к ТП-24188 \ ВЛ-0,4кВ от ТП-24188 ф.4</t>
  </si>
  <si>
    <t>ПС 35 кВ Маккавеево \ ВЛ 10 кВ ф.8 Очистные \ Новинский уч-к ТП-24188 \ ВЛ-0,4кВ от ТП-24188 Ф.1</t>
  </si>
  <si>
    <t>ул 2-я Школьная</t>
  </si>
  <si>
    <t>ПС 35 кВ Маккавеево \ ВЛ 10 кВ ф.8 Очистные \ Новинский уч-к ТП-24188 \ ВЛ-0,4кВ от ТП-24188 ф.3</t>
  </si>
  <si>
    <t>ПС 35 кВ Маккавеево \ ВЛ 10 кВ ф. 2 Поселок ПС Маккавеево \ Новинский уч-к ТП-24192 \ ВЛ-0,4кВ от ТП-24192 ф.1</t>
  </si>
  <si>
    <t>ул Балябина</t>
  </si>
  <si>
    <t>ПС 35 кВ Маккавеево \ ВЛ 10 кВ ф. 15 Северный \ СТП 24369 \ ВЛИ-0,4 кВ ф. 1 от СТП №24369</t>
  </si>
  <si>
    <t>Фасад ш/у</t>
  </si>
  <si>
    <t>ул Линейная</t>
  </si>
  <si>
    <t>ПС 35 кВ Маккавеево \ ВЛ 10 кВ ф.8 Очистные \ Новинский уч-к ТП-24194 \ ВЛ-0,4кВ от ТП-24194 ф.3</t>
  </si>
  <si>
    <t>ПС 35 кВ Маккавеево \ ВЛ 10 кВ ф.8 Очистные \ Новинский уч-к ТП-24194 \ ВЛ-0,4кВ от ТП-24194 ф.1</t>
  </si>
  <si>
    <t>ПС 35 кВ Маккавеево \ ВЛ 10 кВ ф. 2 Поселок ПС Маккавеево \ Новинский уч-к ТП-24189 \ ВЛ-0,4кВ от ТП-24189 ф.1</t>
  </si>
  <si>
    <t>ул Революционная</t>
  </si>
  <si>
    <t>ПС 35 кВ Маккавеево \ ВЛ 10 кВ ф. 2 Поселок ПС Маккавеево \ Новинский уч-к ТП-24191 \ ВЛ-0,4кВ от ТП-24191 ф.3</t>
  </si>
  <si>
    <t>ПС 35 кВ Маккавеево \ ВЛ 10 кВ ф. 2 Поселок ПС Маккавеево \ СТП № 24205 40 кВА \ ВЛИ-0,4 кВ от СТП №24205</t>
  </si>
  <si>
    <t>пер Байкальский</t>
  </si>
  <si>
    <t>ТПС 220 кВ Новая \ ВЛ 10 кВ ф. 3 Новая Тяговая \ Новинский уч-к ТП-24363 \ ВЛ-0,4 кВ от ТП 24363 ф.1</t>
  </si>
  <si>
    <t>ПС 35 кВ Бройлерная \ ВЛ 10 кВ ф. 16 ПТФ-4 ПС Бройлерная \ Новинский уч-к ТП-24236 \ ВЛ-0,4кВ от ТП-24236 ф.1</t>
  </si>
  <si>
    <t>ул 3-я Фабричная</t>
  </si>
  <si>
    <t>ПС 35 кВ ЭКСКИД \ ВЛ 6 кВф. 6 Поселок ПС Экскид \ Новинский уч-к ТП-24330 \ ВЛ-0,4кВ от ТП-24330 ф.2</t>
  </si>
  <si>
    <t>ул 40 лет Победы</t>
  </si>
  <si>
    <t>ПС 35 кВ Бройлерная \ ВЛ 10 кВ ф. 2 Лесхоз \ Новинский уч-к ТП-24326 \ ВЛ-0,4кВ от ТП-24326 ф.1</t>
  </si>
  <si>
    <t>ТПС 220 кВ Новая \ ВЛ 10 кВ ф. 3 Новая Тяговая \ Новинский уч-к ТП-24363 \ ВЛИ 0,4 кВ №2 ТП 24363</t>
  </si>
  <si>
    <t>ул Арахлейская</t>
  </si>
  <si>
    <t>ПС 35 кВ ЭКСКИД \ ВЛ 6 кВф. 6 Поселок ПС Экскид \ Новинский уч-к ТП-24309 \ ВЛ-0,4кВ от ТП-24309 ф.1</t>
  </si>
  <si>
    <t>ПС 35 кВ Бройлерная \ ВЛ-10кВ ПС Бройлерная - РП ЖБИ Кручина \ ВЛ 10 кВ ф. Посёлок Кручина \ Новинский уч-к ТП-24338 \ ВЛ-0,4кВ от ТП-24338 ф.3</t>
  </si>
  <si>
    <t>ПС 35 кВ Бройлерная \ ВЛ-10кВ ПС Бройлерная - РП ЖБИ Кручина \ ВЛ 10 кВ ф. Посёлок Кручина \ Новинский уч-к ТП-24338 \ ВЛ-0,4кВ от ТП-24338 ф.1</t>
  </si>
  <si>
    <t>ПС 35 кВ ЭКСКИД \ ВЛ 6 кВф. 6 Поселок ПС Экскид \ Новинский уч-к ТП-24312 \ ВЛ-0,4кВ от ТП-24312 ф.1</t>
  </si>
  <si>
    <t>ул Прудникова</t>
  </si>
  <si>
    <t>ПС 35 кВ Бройлерная \ ВЛ 10 кВ ф. 2 Лесхоз \ Новинский уч-к ТП-24319 \ ВЛ-0,4кВ от ТП-24319 ф.1</t>
  </si>
  <si>
    <t>ул Труда</t>
  </si>
  <si>
    <t>ПС 35 кВ Бройлерная \ ВЛ 10 кВ ф. 3 Очистные ПС Бройлерная \ Новинский уч-к ТП-24335 \ ВЛИ-0,4кВ от ТП-24335 ф.3</t>
  </si>
  <si>
    <t>ул Федореева</t>
  </si>
  <si>
    <t>ул Яровая</t>
  </si>
  <si>
    <t>д.5кв.1</t>
  </si>
  <si>
    <t>д.5кв.2</t>
  </si>
  <si>
    <t>д.23кв.1</t>
  </si>
  <si>
    <t>д.25кв.2</t>
  </si>
  <si>
    <t>д.27кв.2</t>
  </si>
  <si>
    <t>д.18</t>
  </si>
  <si>
    <t>д.9кв.2</t>
  </si>
  <si>
    <t>д.11кв.2</t>
  </si>
  <si>
    <t>д.15кв.1</t>
  </si>
  <si>
    <t>д.11</t>
  </si>
  <si>
    <t>д.24кв.3</t>
  </si>
  <si>
    <t>д.16кв.3</t>
  </si>
  <si>
    <t>д.2</t>
  </si>
  <si>
    <t>д.21</t>
  </si>
  <si>
    <t>д.23</t>
  </si>
  <si>
    <t>д.28</t>
  </si>
  <si>
    <t>д.36</t>
  </si>
  <si>
    <t>д.44</t>
  </si>
  <si>
    <t>д.53</t>
  </si>
  <si>
    <t>д.54</t>
  </si>
  <si>
    <t>д.57</t>
  </si>
  <si>
    <t>д.58</t>
  </si>
  <si>
    <t>д.63</t>
  </si>
  <si>
    <t>д.66</t>
  </si>
  <si>
    <t>д.83</t>
  </si>
  <si>
    <t>д.14</t>
  </si>
  <si>
    <t>д.56</t>
  </si>
  <si>
    <t>д.50</t>
  </si>
  <si>
    <t>д.37</t>
  </si>
  <si>
    <t>д.49</t>
  </si>
  <si>
    <t>д.46</t>
  </si>
  <si>
    <t>Миюркеев Д.В</t>
  </si>
  <si>
    <t>ПС 110 кВ КСК \ ВЛ-10 кВ ф. 1РП-41 \ ВЛ-10 кВ  ф. ЭНЕРГЕТИК \ КТП-698 \ ВЛ-0,4кВ ф.2 ТП-698</t>
  </si>
  <si>
    <t>мкр Преображенский</t>
  </si>
  <si>
    <t>ПС 35 кВ Техникум Механизации \ ВЛ-6 кВ ф. Новый \ ВЛ-6 кВ ф. АТС \ ТП-524 \ ВЛ-0,4кВ ф.1 ул.Мира от ТП-524</t>
  </si>
  <si>
    <t>ПС 35 кВ Техникум Механизации \ ВЛ-6 кВ ф. СУС \ ТП-639 \ КЛ-0,4 кВ ТП-639-ж.д.5 ф.4</t>
  </si>
  <si>
    <t>мкр ТУСМ-4</t>
  </si>
  <si>
    <t>ул Индустриальная</t>
  </si>
  <si>
    <t>ул Краснокаменская</t>
  </si>
  <si>
    <t>ПС 110 кВ Черновская \ ВЛ-6 кВ ф. №3 \ ТП-501 \ ВЛ-0,4кВ ф.1 от ТП-501</t>
  </si>
  <si>
    <t>ПС 110 кВ КСК \ ВЛ-10 кВ ф. 1РП-41 \ ВЛ-10 кВ  ф. ЭНЕРГЕТИК \ СТП-735 \ ВЛ-0,4кВ от СТП-735 ф.1</t>
  </si>
  <si>
    <t xml:space="preserve">  проведения технических проверок комплексов учета электрической энергии у абонентов-граждан-потребителей  на апрель 2025 г.</t>
  </si>
  <si>
    <t>102064513</t>
  </si>
  <si>
    <t>ПС 110 кВ Молодёжная \ КЛ-6 кВ ПС Молодежная, ф.Связь-1, яч.16 \ ПС Молодежная-РП-12(Связь-1) \ ВЛ-6 кВ ф. Северной Кадалы \ ТП-</t>
  </si>
  <si>
    <t>пер Татьянин</t>
  </si>
  <si>
    <t>с 01.04 по 04.04.2025</t>
  </si>
  <si>
    <t>102064735</t>
  </si>
  <si>
    <t>ул Аравийская</t>
  </si>
  <si>
    <t>102090931</t>
  </si>
  <si>
    <t>102096374</t>
  </si>
  <si>
    <t>ул Вишневая</t>
  </si>
  <si>
    <t>102329757</t>
  </si>
  <si>
    <t>ПС 110 кВ Молодёжная \ КЛ-6 кВ ПС Молодежная, ф.Связь-1, яч.16 \ ПС Молодежная-РП-12(Связь-1) \ КЛ-6 кВ РП-12 - РП-47 \ Уч-к маг</t>
  </si>
  <si>
    <t>ул Земляничная</t>
  </si>
  <si>
    <t>102695559</t>
  </si>
  <si>
    <t>ул Кедровая</t>
  </si>
  <si>
    <t>с 07.04 по 11.04.2025</t>
  </si>
  <si>
    <t>101114981</t>
  </si>
  <si>
    <t>ул Осенняя</t>
  </si>
  <si>
    <t>101125995</t>
  </si>
  <si>
    <t>с 14.04 по 18.04.2025</t>
  </si>
  <si>
    <t>102092364</t>
  </si>
  <si>
    <t>ул Титовская</t>
  </si>
  <si>
    <t>102103358</t>
  </si>
  <si>
    <t>с 21.04 по 30.04.2025</t>
  </si>
  <si>
    <t>102499543</t>
  </si>
  <si>
    <t>102662884</t>
  </si>
  <si>
    <t>101112794</t>
  </si>
  <si>
    <t>тер ДНТ Плутон</t>
  </si>
  <si>
    <t>ул имени Фиделя Кастро</t>
  </si>
  <si>
    <t>101125761</t>
  </si>
  <si>
    <t>101127511</t>
  </si>
  <si>
    <t>тер ДНТ Усадьба</t>
  </si>
  <si>
    <t>101133437</t>
  </si>
  <si>
    <t>ул Планетная</t>
  </si>
  <si>
    <t>101142982</t>
  </si>
  <si>
    <t>ул Рябиновая</t>
  </si>
  <si>
    <t>102081838</t>
  </si>
  <si>
    <t>ПС 110 кВ КСК \ КЛ-10 кВ ПС КСК- 2 РП-51 \ ПС КСК-РП-51 \ КЛ-10 кВ РП-51-ТП-660 ф.2 \ Уч-к магистрали 1  КЛ в земле,в каб.соор \ ТП-660 \ ВЛ-0,4 кВ ф.5 ТП-660</t>
  </si>
  <si>
    <t>мкр Девичья Сопка</t>
  </si>
  <si>
    <t>102082534</t>
  </si>
  <si>
    <t>101121005</t>
  </si>
  <si>
    <t>ПС 35 кВ Аэропорт \ КЛ-10 кВ ТП-ЦРП-ТП-613 \ ф. МКР ЦРП яч.3 КЛ-10 кВ ТП-ЦРП-ТП-613 \ ТП-613 \ КЛ-0,4 кВ ТП-613-жил.городок 14 ф.10</t>
  </si>
  <si>
    <t>101109702</t>
  </si>
  <si>
    <t>п Аэропорт</t>
  </si>
  <si>
    <t>ПС 35 кВ Аэропорт \ ВЛ-6 кВ ф. Поселок ПС Аэропорт,яч.10 \ ТП-612 \ КЛ-6 кВ ТП-611-ТП-612 \ ТП-611-ТП-612 \ ТП-611 \ ВЛ-0,4кВ ф. ул.Звездная от ТП-611</t>
  </si>
  <si>
    <t>ул Звездная</t>
  </si>
  <si>
    <t>101140328</t>
  </si>
  <si>
    <t>ПС 35 кВ Техникум Механизации \ ВЛ-6 кВ ф. Водозабор \ ТП-601 \ ВЛ-0,4кВ ф. 1 от ТП-601</t>
  </si>
  <si>
    <t>мкр Мехколонна-166</t>
  </si>
  <si>
    <t>101126426</t>
  </si>
  <si>
    <t>ПС 35 кВ Техникум Механизации \ ВЛ-6 кВ ф. Новый \ ТП-505 \ ВЛ-0,4кВ ф.1 ул.Восточная от ТП-505</t>
  </si>
  <si>
    <t>101130233</t>
  </si>
  <si>
    <t>101132222</t>
  </si>
  <si>
    <t>101119704</t>
  </si>
  <si>
    <t>101136407</t>
  </si>
  <si>
    <t>101117703</t>
  </si>
  <si>
    <t>101139628</t>
  </si>
  <si>
    <t>ПС 110 кВ Черновская \ ВЛ-6 кВ ф. №4 \ СТП-774 \ ВЛ-0,4кВ СТП-774 ф.1</t>
  </si>
  <si>
    <t>ул Черногорская</t>
  </si>
  <si>
    <t>102233713</t>
  </si>
  <si>
    <t>ПС 35 кВ Насосная ГРЭС \ ВЛ-6 кВ ф. Оросительный \ СТП-754 6 кВ \ ВЛИ-0,4 кВ ф.1 ТП-754</t>
  </si>
  <si>
    <t>ул Янтарная</t>
  </si>
  <si>
    <t>101115364</t>
  </si>
  <si>
    <t>101114256</t>
  </si>
  <si>
    <t>ПС 110 кВ КСК \ ВЛ-10 кВ ф. 1РП-41 \ ВЛ-10 кВ  ф. ЭНЕРГЕТИК \ КТП-698 \ ВЛ 0.4 Фидер 6 ТП-698</t>
  </si>
  <si>
    <t>329</t>
  </si>
  <si>
    <t>101132517</t>
  </si>
  <si>
    <t>ПС 35 кВ Насосная ГРЭС \ ВЛ-6 кВ ф. СПТУ \ ТП-529 \ ВЛ-0,4кВ ф.1 ул.Улетовская от ТП-529</t>
  </si>
  <si>
    <t>ул Гайдара</t>
  </si>
  <si>
    <t>101113785</t>
  </si>
  <si>
    <t>102070951</t>
  </si>
  <si>
    <t>102808322</t>
  </si>
  <si>
    <t>ПС 35 кВ Насосная ГРЭС \ ВЛ-6 кВ ф. Оросительный \ СТП-754 6 кВ \ ВЛИ ф.2 ТП-754</t>
  </si>
  <si>
    <t>102395536</t>
  </si>
  <si>
    <t>101134831</t>
  </si>
  <si>
    <t>101110653</t>
  </si>
  <si>
    <t>101485999</t>
  </si>
  <si>
    <t>101484188</t>
  </si>
  <si>
    <t>101137381</t>
  </si>
  <si>
    <t>101137640</t>
  </si>
  <si>
    <t>ст Кадала</t>
  </si>
  <si>
    <t>ПС 35 кВ Насосная ГРЭС \ ВЛ-6 кВ ф. Южный Кадалы \ ВЛ-6 кВ ф. Больница \ ТП-515 \ ВЛ-0,4кВ ф.1 ул.Аэродромная от ТП-515</t>
  </si>
  <si>
    <t>ул Аэродромная</t>
  </si>
  <si>
    <t>101147610</t>
  </si>
  <si>
    <t>ПС 35 кВ Насосная ГРЭС \ ВЛ-6 кВ ф. Южный Кадалы \ ВЛ-6 кВ ф. Больница \ ТП-623 \ ВЛ-0,4кВ ф.3 от ТП-623</t>
  </si>
  <si>
    <t>101155492</t>
  </si>
  <si>
    <t>101125309</t>
  </si>
  <si>
    <t>101119885</t>
  </si>
  <si>
    <t>101133163</t>
  </si>
  <si>
    <t>102126747</t>
  </si>
  <si>
    <t>102174083</t>
  </si>
  <si>
    <t>102190281</t>
  </si>
  <si>
    <t>102814680</t>
  </si>
  <si>
    <t>102105237</t>
  </si>
  <si>
    <t>102075571</t>
  </si>
  <si>
    <t>102223304</t>
  </si>
  <si>
    <t>ПС 110 кВ КСК \ ВЛ-10 кВ ф. 1РП-41 \ ВЛ-10 кВ  ф. ЭНЕРГЕТИК \ СТП-735 \ ВЛ-0,4кВ от СТП-735 ф.2</t>
  </si>
  <si>
    <t>101148702</t>
  </si>
  <si>
    <t>101149868</t>
  </si>
  <si>
    <t>101130439</t>
  </si>
  <si>
    <t>101141814</t>
  </si>
  <si>
    <t>ПС 35 кВ Насосная ГРЭС \ ВЛ-6 кВ ф. Южный Кадалы \ ВЛ-6 кВ ф. Больница \ ТП-623 \ ВЛ-0,4кВ ф.4 ул.Линейная от ТП-623</t>
  </si>
  <si>
    <t>102092281</t>
  </si>
  <si>
    <t>101119016</t>
  </si>
  <si>
    <t>102076585</t>
  </si>
  <si>
    <t>102493931</t>
  </si>
  <si>
    <t>102501746</t>
  </si>
  <si>
    <t>102166420</t>
  </si>
  <si>
    <t>102489053</t>
  </si>
  <si>
    <t>102347453</t>
  </si>
  <si>
    <t>388</t>
  </si>
  <si>
    <t>102508405</t>
  </si>
  <si>
    <t>398</t>
  </si>
  <si>
    <t>101145979</t>
  </si>
  <si>
    <t>102075552</t>
  </si>
  <si>
    <t>102096387</t>
  </si>
  <si>
    <t>102219452</t>
  </si>
  <si>
    <t>102392855</t>
  </si>
  <si>
    <t>387</t>
  </si>
  <si>
    <t>102476852</t>
  </si>
  <si>
    <t>382</t>
  </si>
  <si>
    <t>102489067</t>
  </si>
  <si>
    <t>102230612</t>
  </si>
  <si>
    <t>102714481</t>
  </si>
  <si>
    <t>101118997</t>
  </si>
  <si>
    <t>ПС 35 кВ Насосная ГРЭС \ ВЛ-6 кВ ф. СПТУ \ ТП-529</t>
  </si>
  <si>
    <t>101142531</t>
  </si>
  <si>
    <t>101143185</t>
  </si>
  <si>
    <t>101157235</t>
  </si>
  <si>
    <t>101122866</t>
  </si>
  <si>
    <t>101144359</t>
  </si>
  <si>
    <t>101122708</t>
  </si>
  <si>
    <t>101142789</t>
  </si>
  <si>
    <t>102081277</t>
  </si>
  <si>
    <t>102221190</t>
  </si>
  <si>
    <t>101107917</t>
  </si>
  <si>
    <t>101147421</t>
  </si>
  <si>
    <t>101156242</t>
  </si>
  <si>
    <t>102143727</t>
  </si>
  <si>
    <t>102208718</t>
  </si>
  <si>
    <t>101139311</t>
  </si>
  <si>
    <t>101140717</t>
  </si>
  <si>
    <t>101134844</t>
  </si>
  <si>
    <t>ПС 35 кВ Насосная ГРЭС \ ВЛ-6 кВ ф. Южный Кадалы \ ВЛ-6 кВ ф. Больница \ ТП-515 \ ВЛ-0,4кВ ф.2 Аэродромная четн от ТП-515</t>
  </si>
  <si>
    <t>102116771</t>
  </si>
  <si>
    <t>ПС 110 кВ Угдан \ ВЛ-10 кВ  ф. Витимский \ ТП-720 \ ВЛ-0,4 кВ ф.1 ТП-720</t>
  </si>
  <si>
    <t>101133558</t>
  </si>
  <si>
    <t>101135599</t>
  </si>
  <si>
    <t>101139388</t>
  </si>
  <si>
    <t>101109803</t>
  </si>
  <si>
    <t>101108127</t>
  </si>
  <si>
    <t>101129966</t>
  </si>
  <si>
    <t>102790535</t>
  </si>
  <si>
    <t>101153074</t>
  </si>
  <si>
    <t>101123171</t>
  </si>
  <si>
    <t>101114776</t>
  </si>
  <si>
    <t>101111832</t>
  </si>
  <si>
    <t>101112806</t>
  </si>
  <si>
    <t>102193375</t>
  </si>
  <si>
    <t>ПС 35 кВ Насосная ГРЭС \ ВЛ-6 кВ ф. Оросительный \ ТП-759 \ ВЛИ-0,4 кВ ф.2 ТП-759</t>
  </si>
  <si>
    <t>ул Лазурная</t>
  </si>
  <si>
    <t>101154521</t>
  </si>
  <si>
    <t>101145827</t>
  </si>
  <si>
    <t>101118469</t>
  </si>
  <si>
    <t>101122241</t>
  </si>
  <si>
    <t>101137074</t>
  </si>
  <si>
    <t>101137288</t>
  </si>
  <si>
    <t>102096943</t>
  </si>
  <si>
    <t>102120937</t>
  </si>
  <si>
    <t>101119513</t>
  </si>
  <si>
    <t>102752942</t>
  </si>
  <si>
    <t>102695733</t>
  </si>
  <si>
    <t>102092277</t>
  </si>
  <si>
    <t>101106787</t>
  </si>
  <si>
    <t>101113436</t>
  </si>
  <si>
    <t>102096463</t>
  </si>
  <si>
    <t>102302202</t>
  </si>
  <si>
    <t>101131818</t>
  </si>
  <si>
    <t>101143090</t>
  </si>
  <si>
    <t>102099463</t>
  </si>
  <si>
    <t>102352056</t>
  </si>
  <si>
    <t>ПС 35 кВ Насосная ГРЭС \ ВЛ-6 кВ ф. Оросительный \ ТП-759 \ ВЛИ-0,4 кВ ф.1 ТП-759</t>
  </si>
  <si>
    <t>101131204</t>
  </si>
  <si>
    <t>101108313</t>
  </si>
  <si>
    <t>101111800</t>
  </si>
  <si>
    <t>101116610</t>
  </si>
  <si>
    <t>101132819</t>
  </si>
  <si>
    <t>33(31)</t>
  </si>
  <si>
    <t>101152106</t>
  </si>
  <si>
    <t>101154086</t>
  </si>
  <si>
    <t>102395538</t>
  </si>
  <si>
    <t>101112488</t>
  </si>
  <si>
    <t>101113689</t>
  </si>
  <si>
    <t>101135281</t>
  </si>
  <si>
    <t>101153884</t>
  </si>
  <si>
    <t>101156322</t>
  </si>
  <si>
    <t>101156885</t>
  </si>
  <si>
    <t>102167568</t>
  </si>
  <si>
    <t>102308888</t>
  </si>
  <si>
    <t>101149172</t>
  </si>
  <si>
    <t>102172498</t>
  </si>
  <si>
    <t>102221607</t>
  </si>
  <si>
    <t>102299394</t>
  </si>
  <si>
    <t>101111474</t>
  </si>
  <si>
    <t>101254131</t>
  </si>
  <si>
    <t>п Досатуй</t>
  </si>
  <si>
    <t>ПС 35 кВ Досатуй \ ВЛ 10 кВ ф. 13 Досатуй \ ТП-08510 "ул.Советская" \ ВЛ-0,4кВ ф.2 от ТП-08510</t>
  </si>
  <si>
    <t>Эл.котел</t>
  </si>
  <si>
    <t>Электромонтер ЭЭ . Алфеева А.В.,  электромонтер- Кирпичникова Л.В.</t>
  </si>
  <si>
    <t>101260804</t>
  </si>
  <si>
    <t>101249373</t>
  </si>
  <si>
    <t>ПС 35 кВ Досатуй \ ВЛ 10 кВ ф. 13 Досатуй \ ТП-08510 "ул.Советская" \ ВЛ-0,4кВ ф.1 от ТП-08510</t>
  </si>
  <si>
    <t>101272039</t>
  </si>
  <si>
    <t>101262562</t>
  </si>
  <si>
    <t>101255389</t>
  </si>
  <si>
    <t>ПС 35 кВ Досатуй \ ВЛ 10 кВ ф. 13 Досатуй \ ТП-0855 "Сельпо" \ ВЛ-0,4 кВ ф.3 от ТП-0855</t>
  </si>
  <si>
    <t>101270717</t>
  </si>
  <si>
    <t>ПС 35 кВ Досатуй \ ВЛ 10 кВ ф. 13 Досатуй \ ТП-0855 "Сельпо" \ ВЛ-0,4кВ ф.1 от ТП-0855</t>
  </si>
  <si>
    <t>101249099</t>
  </si>
  <si>
    <t>101261617</t>
  </si>
  <si>
    <t>101248478</t>
  </si>
  <si>
    <t>101267491</t>
  </si>
  <si>
    <t>101269283</t>
  </si>
  <si>
    <t>101271824</t>
  </si>
  <si>
    <t>101228940</t>
  </si>
  <si>
    <t>101248993</t>
  </si>
  <si>
    <t>101253203</t>
  </si>
  <si>
    <t>101258987</t>
  </si>
  <si>
    <t>101268079</t>
  </si>
  <si>
    <t>101260655</t>
  </si>
  <si>
    <t>101273141</t>
  </si>
  <si>
    <t>101268323</t>
  </si>
  <si>
    <t>101248035</t>
  </si>
  <si>
    <t>101270603</t>
  </si>
  <si>
    <t>101237386</t>
  </si>
  <si>
    <t>101264136</t>
  </si>
  <si>
    <t>101229943</t>
  </si>
  <si>
    <t>101256966</t>
  </si>
  <si>
    <t>101256230</t>
  </si>
  <si>
    <t>101267642</t>
  </si>
  <si>
    <t>101262420</t>
  </si>
  <si>
    <t>101255773</t>
  </si>
  <si>
    <t>101267197</t>
  </si>
  <si>
    <t>101255218</t>
  </si>
  <si>
    <t>101268039</t>
  </si>
  <si>
    <t>ПС 35 кВ Досатуй \ ВЛ 10 кВ ф. 0 Куйтун \ ТП-0833 "Ферма 2 совхоза Погодаево" \ ВЛ-0,4кВ ф.2 от ТП-0833</t>
  </si>
  <si>
    <t>101231112</t>
  </si>
  <si>
    <t>101265585</t>
  </si>
  <si>
    <t>101254104</t>
  </si>
  <si>
    <t>101254105</t>
  </si>
  <si>
    <t>101267955</t>
  </si>
  <si>
    <t>101230299</t>
  </si>
  <si>
    <t>101271109</t>
  </si>
  <si>
    <t>101261079</t>
  </si>
  <si>
    <t>101263005</t>
  </si>
  <si>
    <t>101250894</t>
  </si>
  <si>
    <t>101259114</t>
  </si>
  <si>
    <t>101233440</t>
  </si>
  <si>
    <t>101272756</t>
  </si>
  <si>
    <t>101271492</t>
  </si>
  <si>
    <t>101264427</t>
  </si>
  <si>
    <t>101231823</t>
  </si>
  <si>
    <t>101268227</t>
  </si>
  <si>
    <t>101260786</t>
  </si>
  <si>
    <t>101229997</t>
  </si>
  <si>
    <t>101269056</t>
  </si>
  <si>
    <t>101274598</t>
  </si>
  <si>
    <t>101264885</t>
  </si>
  <si>
    <t>101258039</t>
  </si>
  <si>
    <t>101266518</t>
  </si>
  <si>
    <t>101244224</t>
  </si>
  <si>
    <t>101264380</t>
  </si>
  <si>
    <t>101256766</t>
  </si>
  <si>
    <t>101258806</t>
  </si>
  <si>
    <t>101269629</t>
  </si>
  <si>
    <t>101261841</t>
  </si>
  <si>
    <t>101252010</t>
  </si>
  <si>
    <t>101265644</t>
  </si>
  <si>
    <t>101260556</t>
  </si>
  <si>
    <t>101234319</t>
  </si>
  <si>
    <t>101255598</t>
  </si>
  <si>
    <t>101271517</t>
  </si>
  <si>
    <t>101269746</t>
  </si>
  <si>
    <t>101267482</t>
  </si>
  <si>
    <t>101245496</t>
  </si>
  <si>
    <t>101265363</t>
  </si>
  <si>
    <t>101254693</t>
  </si>
  <si>
    <t>101255791</t>
  </si>
  <si>
    <t>101264636</t>
  </si>
  <si>
    <t>101269998</t>
  </si>
  <si>
    <t>ПС 35 кВ Досатуй \ ВЛ 10 кВ ф. 4 Урулюнгуй \ ТП-0811 База уч-ка РЭС Досатуй \ ВЛ-0,4кВ ф.2от ТП-0811Гараж участка ЮВЭС</t>
  </si>
  <si>
    <t>101269703</t>
  </si>
  <si>
    <t>101263259</t>
  </si>
  <si>
    <t>101259800</t>
  </si>
  <si>
    <t>101265591</t>
  </si>
  <si>
    <t>ПС 35 кВ Досатуй \ ВЛ 10 кВ ф. 13 Досатуй \ ТП-0855 "Сельпо" \ ВЛ-0,4кВ ф.2 от ТП-0855</t>
  </si>
  <si>
    <t>101274746</t>
  </si>
  <si>
    <t>101258866</t>
  </si>
  <si>
    <t>101273587</t>
  </si>
  <si>
    <t>101251823</t>
  </si>
  <si>
    <t>101268354</t>
  </si>
  <si>
    <t>101249380</t>
  </si>
  <si>
    <t>101246643</t>
  </si>
  <si>
    <t>101246558</t>
  </si>
  <si>
    <t>101252947</t>
  </si>
  <si>
    <t>101269652</t>
  </si>
  <si>
    <t>101249021</t>
  </si>
  <si>
    <t>101237908</t>
  </si>
  <si>
    <t>101270517</t>
  </si>
  <si>
    <t>101259539</t>
  </si>
  <si>
    <t>101235455</t>
  </si>
  <si>
    <t>101243867</t>
  </si>
  <si>
    <t>101238247</t>
  </si>
  <si>
    <t>101238144</t>
  </si>
  <si>
    <t>101229363</t>
  </si>
  <si>
    <t>101268260</t>
  </si>
  <si>
    <t>101257808</t>
  </si>
  <si>
    <t>101272333</t>
  </si>
  <si>
    <t>101259719</t>
  </si>
  <si>
    <t>101230238</t>
  </si>
  <si>
    <t>101269720</t>
  </si>
  <si>
    <t>101269084</t>
  </si>
  <si>
    <t>101263298</t>
  </si>
  <si>
    <t>В доме</t>
  </si>
  <si>
    <t>101263300</t>
  </si>
  <si>
    <t>101246308</t>
  </si>
  <si>
    <t>101231810</t>
  </si>
  <si>
    <t>101256853</t>
  </si>
  <si>
    <t>101233984</t>
  </si>
  <si>
    <t>101273508</t>
  </si>
  <si>
    <t>101275437</t>
  </si>
  <si>
    <t>101260429</t>
  </si>
  <si>
    <t>101255851</t>
  </si>
  <si>
    <t>101270323</t>
  </si>
  <si>
    <t>101232866</t>
  </si>
  <si>
    <t>101236432</t>
  </si>
  <si>
    <t>101269937</t>
  </si>
  <si>
    <t>101256029</t>
  </si>
  <si>
    <t>101268061</t>
  </si>
  <si>
    <t>101273338</t>
  </si>
  <si>
    <t>101238930</t>
  </si>
  <si>
    <t>ул Степная</t>
  </si>
  <si>
    <t>101236509</t>
  </si>
  <si>
    <t>101259373</t>
  </si>
  <si>
    <t>101248195</t>
  </si>
  <si>
    <t>101257265</t>
  </si>
  <si>
    <t>101257267</t>
  </si>
  <si>
    <t>102742064</t>
  </si>
  <si>
    <t>101274838</t>
  </si>
  <si>
    <t>101235267</t>
  </si>
  <si>
    <t>101257478</t>
  </si>
  <si>
    <t>101253311</t>
  </si>
  <si>
    <t>101270439</t>
  </si>
  <si>
    <t>101264858</t>
  </si>
  <si>
    <t>101254051</t>
  </si>
  <si>
    <t>101230428</t>
  </si>
  <si>
    <t>101244278</t>
  </si>
  <si>
    <t>101270594</t>
  </si>
  <si>
    <t>101257099</t>
  </si>
  <si>
    <t>101229947</t>
  </si>
  <si>
    <t>101262166</t>
  </si>
  <si>
    <t>101262168</t>
  </si>
  <si>
    <t>101238307</t>
  </si>
  <si>
    <t>101250413</t>
  </si>
  <si>
    <t>101261308</t>
  </si>
  <si>
    <t>101254318</t>
  </si>
  <si>
    <t>101257844</t>
  </si>
  <si>
    <t>101271607</t>
  </si>
  <si>
    <t>101249128</t>
  </si>
  <si>
    <t>101265596</t>
  </si>
  <si>
    <t>ПС 35 кВ Досатуй \ ВЛ 10 кВ ф. 13 Досатуй \ ТП-0859 "Сельский совет" \ ВЛ-0,4кВ ф.1 от ТП-0859</t>
  </si>
  <si>
    <t>101265597</t>
  </si>
  <si>
    <t>101268244</t>
  </si>
  <si>
    <t>101264368</t>
  </si>
  <si>
    <t>101228773</t>
  </si>
  <si>
    <t>101253453</t>
  </si>
  <si>
    <t>101253455</t>
  </si>
  <si>
    <t>101265350</t>
  </si>
  <si>
    <t>101230957</t>
  </si>
  <si>
    <t>101260440</t>
  </si>
  <si>
    <t>ул Урожайная</t>
  </si>
  <si>
    <t>101260441</t>
  </si>
  <si>
    <t>101266003</t>
  </si>
  <si>
    <t>101274915</t>
  </si>
  <si>
    <t>101259470</t>
  </si>
  <si>
    <t>101267416</t>
  </si>
  <si>
    <t>101253983</t>
  </si>
  <si>
    <t>101255948</t>
  </si>
  <si>
    <t>101252902</t>
  </si>
  <si>
    <t>101259669</t>
  </si>
  <si>
    <t>101274310</t>
  </si>
  <si>
    <t>101274312</t>
  </si>
  <si>
    <t>101247320</t>
  </si>
  <si>
    <t>101233019</t>
  </si>
  <si>
    <t>101255496</t>
  </si>
  <si>
    <t>101272412</t>
  </si>
  <si>
    <t>101261830</t>
  </si>
  <si>
    <t>101260415</t>
  </si>
  <si>
    <t>с Кути</t>
  </si>
  <si>
    <t>ПС 35 кВ Ст. Цурухайтуй \ ВЛ 10 кВ ф. 15 Кути 1 \ ТП-2585 "Село" \ ВЛ-0,4кВ ф.1 от ТП-2585</t>
  </si>
  <si>
    <t>101260418</t>
  </si>
  <si>
    <t>101260419</t>
  </si>
  <si>
    <t>101261368</t>
  </si>
  <si>
    <t>101261370</t>
  </si>
  <si>
    <t>101265618</t>
  </si>
  <si>
    <t>ПС 35 кВ Ст. Цурухайтуй \ ВЛ 10 кВ ф. 15 Кути 1 \ ТП-2588 "Поселок" \ ВЛ-0,4кВ ф.1 от ТП-2588</t>
  </si>
  <si>
    <t>101254981</t>
  </si>
  <si>
    <t>101258550</t>
  </si>
  <si>
    <t>101234531</t>
  </si>
  <si>
    <t>101269811</t>
  </si>
  <si>
    <t>101264879</t>
  </si>
  <si>
    <t>101270859</t>
  </si>
  <si>
    <t>ПС 35 кВ Ст. Цурухайтуй \ ВЛ 10 кВ ф. 15 Кути 1 \ ТП-2585 "Село" \ ВЛ 0,4 кВ от ТП 2585 ф.3 потребительская</t>
  </si>
  <si>
    <t>101271572</t>
  </si>
  <si>
    <t>101271576</t>
  </si>
  <si>
    <t>101248612</t>
  </si>
  <si>
    <t>101269266</t>
  </si>
  <si>
    <t>101275035</t>
  </si>
  <si>
    <t>101275036</t>
  </si>
  <si>
    <t>101267414</t>
  </si>
  <si>
    <t>101233416</t>
  </si>
  <si>
    <t>ул Полевая</t>
  </si>
  <si>
    <t>101271082</t>
  </si>
  <si>
    <t>101262937</t>
  </si>
  <si>
    <t>101248431</t>
  </si>
  <si>
    <t>ПС 35 кВ Ст. Цурухайтуй \ ВЛ 10 кВ ф. 15 Кути 1 \ ТП-2588 "Поселок" \ ВЛ-0,4кВ ф.2 от ТП-2588</t>
  </si>
  <si>
    <t>101274771</t>
  </si>
  <si>
    <t>101252605</t>
  </si>
  <si>
    <t>101252606</t>
  </si>
  <si>
    <t>101261566</t>
  </si>
  <si>
    <t>101248556</t>
  </si>
  <si>
    <t>101248558</t>
  </si>
  <si>
    <t>101248562</t>
  </si>
  <si>
    <t>пгт Кличка</t>
  </si>
  <si>
    <t>ПС 110 кВ Кличка \ ВЛ 6 кВф. 13 Кличка-2 \ ЗТП-6133 "Село" \ ВЛ-0,4кВ ф.1 от ТП-6133</t>
  </si>
  <si>
    <t>ул Алешкова</t>
  </si>
  <si>
    <t>ПС 110 кВ Кличка \ ВЛ 6 кВф. 13 Кличка-2 \ ТП-6137 "Степная" \ ВЛ-0,4кВ ф.1 от ТП-6137</t>
  </si>
  <si>
    <t>ПС 110 кВ Кличка \ ВЛ 6 кВф. 23 Кличка-1 \ ЗТП-6238 "Поссовет" \ ВЛ-0,4кВ ф1.от ТП-6238</t>
  </si>
  <si>
    <t>ПС 110 кВ Кличка \ ВЛ 6 кВф. 23 Кличка-1 \ ТП 6237 \ ВЛ 0,4 кВ от ТП 6237 ф.1</t>
  </si>
  <si>
    <t>ПС 110 кВ Кличка \ ВЛ 6 кВф. 13 Кличка-2 \ ТП-6131 "Село" (дачи) \ ВЛ-0,4кВ ф.1 от ТП-6131</t>
  </si>
  <si>
    <t>ПС 110 кВ Кличка \ ВЛ 6 кВф. 13 Кличка-2 \ ТП 6132 \ ВЛ 0,4 кВ от ТП 6132 ф.1</t>
  </si>
  <si>
    <t>ПС 110 кВ Кличка \ ВЛ 6 кВф. 23 Кличка-1 \ ТП-6235 "Село" \ ВЛ-0,4кВ ф1.от ТП-6235</t>
  </si>
  <si>
    <t>ул Качева</t>
  </si>
  <si>
    <t>ПС 110 кВ Кличка \ ВЛ 6 кВф. 23 Кличка-1 \ ТП-6234 "Заречная" \ ВЛ-0,4кВ ф1.от ТП-6234</t>
  </si>
  <si>
    <t>ПС 110 кВ Кличка \ ВЛ 6 кВф. 23 Кличка-1 \ ЗТП-6239 "Школа" \ ВЛ-0,4кВ ф1.от ТП-6239</t>
  </si>
  <si>
    <t>ул Костюшко-Григоровича</t>
  </si>
  <si>
    <t>флигель</t>
  </si>
  <si>
    <t>ПС 110 кВ Кличка \ ВЛ 6 кВф. 23 Кличка-1 \ ТП-62311 "Верхняя база" \ ВЛ-0,4кВ ф1.от ТП-62311</t>
  </si>
  <si>
    <t>ПС 110 кВ Кличка \ ВЛ 6 кВф. 23 Кличка-1 \ ТП-62311 "Верхняя база" \ ВЛ-0,4кВ ф3.от ТП-62311</t>
  </si>
  <si>
    <t>ПС 110 кВ Кличка \ ВЛ 6 кВф. 23 Кличка-1 \ ТП-62310 "Гаражи" \ ВЛ-0,4кВ ф1.от ТП-62310</t>
  </si>
  <si>
    <t>ул Новая 2-я</t>
  </si>
  <si>
    <t>101249726</t>
  </si>
  <si>
    <t>с Нерчинский Завод</t>
  </si>
  <si>
    <t>ТП-1316</t>
  </si>
  <si>
    <t>ул Козлова</t>
  </si>
  <si>
    <t>электромонтер Машукова В.В.</t>
  </si>
  <si>
    <t>101249794</t>
  </si>
  <si>
    <t>101193129</t>
  </si>
  <si>
    <t>101184752</t>
  </si>
  <si>
    <t>101244719</t>
  </si>
  <si>
    <t>101244720</t>
  </si>
  <si>
    <t>101238110</t>
  </si>
  <si>
    <t>101179130</t>
  </si>
  <si>
    <t>101186071</t>
  </si>
  <si>
    <t>101243402</t>
  </si>
  <si>
    <t>101171384</t>
  </si>
  <si>
    <t>101200719</t>
  </si>
  <si>
    <t>101194072</t>
  </si>
  <si>
    <t>101184983</t>
  </si>
  <si>
    <t>101240787</t>
  </si>
  <si>
    <t>101204387</t>
  </si>
  <si>
    <t>101243754</t>
  </si>
  <si>
    <t>101198645</t>
  </si>
  <si>
    <t>101191694</t>
  </si>
  <si>
    <t>102329049</t>
  </si>
  <si>
    <t>101171496</t>
  </si>
  <si>
    <t>101247465</t>
  </si>
  <si>
    <t>101191462</t>
  </si>
  <si>
    <t>101242083</t>
  </si>
  <si>
    <t>101172141</t>
  </si>
  <si>
    <t>электромонтер Макарова Ю.С.</t>
  </si>
  <si>
    <t>101244741</t>
  </si>
  <si>
    <t>101236474</t>
  </si>
  <si>
    <t>101241599</t>
  </si>
  <si>
    <t>101185564</t>
  </si>
  <si>
    <t>101238244</t>
  </si>
  <si>
    <t>101240029</t>
  </si>
  <si>
    <t>101202939</t>
  </si>
  <si>
    <t>101189721</t>
  </si>
  <si>
    <t>101239986</t>
  </si>
  <si>
    <t>101242764</t>
  </si>
  <si>
    <t>101237222</t>
  </si>
  <si>
    <t>101237224</t>
  </si>
  <si>
    <t>101250431</t>
  </si>
  <si>
    <t>101239948</t>
  </si>
  <si>
    <t>101236344</t>
  </si>
  <si>
    <t>101236347</t>
  </si>
  <si>
    <t>101178254</t>
  </si>
  <si>
    <t>101181635</t>
  </si>
  <si>
    <t>101247920</t>
  </si>
  <si>
    <t>101198299</t>
  </si>
  <si>
    <t>101199575</t>
  </si>
  <si>
    <t>101203909</t>
  </si>
  <si>
    <t>101237046</t>
  </si>
  <si>
    <t>101197751</t>
  </si>
  <si>
    <t>101180286</t>
  </si>
  <si>
    <t>101250439</t>
  </si>
  <si>
    <t>101243796</t>
  </si>
  <si>
    <t>101241048</t>
  </si>
  <si>
    <t>101183842</t>
  </si>
  <si>
    <t>101190614</t>
  </si>
  <si>
    <t>101197681</t>
  </si>
  <si>
    <t>101188657</t>
  </si>
  <si>
    <t>101198605</t>
  </si>
  <si>
    <t>101182689</t>
  </si>
  <si>
    <t>102505232</t>
  </si>
  <si>
    <t>101197796</t>
  </si>
  <si>
    <t>101235819</t>
  </si>
  <si>
    <t>101172309</t>
  </si>
  <si>
    <t>101180785</t>
  </si>
  <si>
    <t>101178237</t>
  </si>
  <si>
    <t>101197623</t>
  </si>
  <si>
    <t>101196417</t>
  </si>
  <si>
    <t>101204260</t>
  </si>
  <si>
    <t>101177206</t>
  </si>
  <si>
    <t>101235259</t>
  </si>
  <si>
    <t>101248850</t>
  </si>
  <si>
    <t>101250233</t>
  </si>
  <si>
    <t>101191391</t>
  </si>
  <si>
    <t>101193267</t>
  </si>
  <si>
    <t>101202655</t>
  </si>
  <si>
    <t>101241403</t>
  </si>
  <si>
    <t>101251884</t>
  </si>
  <si>
    <t>101186374</t>
  </si>
  <si>
    <t>101243974</t>
  </si>
  <si>
    <t>101179165</t>
  </si>
  <si>
    <t>101241030</t>
  </si>
  <si>
    <t>101240890</t>
  </si>
  <si>
    <t>ТП-1272</t>
  </si>
  <si>
    <t>101171309</t>
  </si>
  <si>
    <t>101241021</t>
  </si>
  <si>
    <t>101187928</t>
  </si>
  <si>
    <t>101174403</t>
  </si>
  <si>
    <t>101174409</t>
  </si>
  <si>
    <t>101236610</t>
  </si>
  <si>
    <t>101195009</t>
  </si>
  <si>
    <t>101199763</t>
  </si>
  <si>
    <t>101196116</t>
  </si>
  <si>
    <t>101249396</t>
  </si>
  <si>
    <t>101246686</t>
  </si>
  <si>
    <t>101179551</t>
  </si>
  <si>
    <t>101237712</t>
  </si>
  <si>
    <t>101174771</t>
  </si>
  <si>
    <t>102102945</t>
  </si>
  <si>
    <t>101174861</t>
  </si>
  <si>
    <t>101242970</t>
  </si>
  <si>
    <t>101178935</t>
  </si>
  <si>
    <t>101205733</t>
  </si>
  <si>
    <t>101173752</t>
  </si>
  <si>
    <t>101248210</t>
  </si>
  <si>
    <t>101190119</t>
  </si>
  <si>
    <t>101204442</t>
  </si>
  <si>
    <t>101251211</t>
  </si>
  <si>
    <t>101239741</t>
  </si>
  <si>
    <t>101242935</t>
  </si>
  <si>
    <t>101204726</t>
  </si>
  <si>
    <t>101243888</t>
  </si>
  <si>
    <t>101192267</t>
  </si>
  <si>
    <t>101179566</t>
  </si>
  <si>
    <t>101200299</t>
  </si>
  <si>
    <t>101185078</t>
  </si>
  <si>
    <t>101248929</t>
  </si>
  <si>
    <t>101171324</t>
  </si>
  <si>
    <t>ТП-1273</t>
  </si>
  <si>
    <t>101242445</t>
  </si>
  <si>
    <t>101188215</t>
  </si>
  <si>
    <t>101237430</t>
  </si>
  <si>
    <t>101188949</t>
  </si>
  <si>
    <t>101199294</t>
  </si>
  <si>
    <t>101235782</t>
  </si>
  <si>
    <t>101175158</t>
  </si>
  <si>
    <t>101246577</t>
  </si>
  <si>
    <t>101191914</t>
  </si>
  <si>
    <t>101191917</t>
  </si>
  <si>
    <t>101243115</t>
  </si>
  <si>
    <t>101184182</t>
  </si>
  <si>
    <t>101184478</t>
  </si>
  <si>
    <t>101186139</t>
  </si>
  <si>
    <t>101244139</t>
  </si>
  <si>
    <t>101204331</t>
  </si>
  <si>
    <t>101241550</t>
  </si>
  <si>
    <t>101247071</t>
  </si>
  <si>
    <t>101181229</t>
  </si>
  <si>
    <t>101186846</t>
  </si>
  <si>
    <t>101251001</t>
  </si>
  <si>
    <t>101244865</t>
  </si>
  <si>
    <t>101238532</t>
  </si>
  <si>
    <t>101205519</t>
  </si>
  <si>
    <t>101190205</t>
  </si>
  <si>
    <t>101200698</t>
  </si>
  <si>
    <t>101237688</t>
  </si>
  <si>
    <t>101201454</t>
  </si>
  <si>
    <t>101185150</t>
  </si>
  <si>
    <t>101202269</t>
  </si>
  <si>
    <t>101243358</t>
  </si>
  <si>
    <t>101241957</t>
  </si>
  <si>
    <t>101190079</t>
  </si>
  <si>
    <t>ТП-1294</t>
  </si>
  <si>
    <t>101175612</t>
  </si>
  <si>
    <t>101189767</t>
  </si>
  <si>
    <t>101244829</t>
  </si>
  <si>
    <t>101189429</t>
  </si>
  <si>
    <t>101189009</t>
  </si>
  <si>
    <t>101172593</t>
  </si>
  <si>
    <t>102695034</t>
  </si>
  <si>
    <t>Новый Дом</t>
  </si>
  <si>
    <t>101241153</t>
  </si>
  <si>
    <t>ТП-1283</t>
  </si>
  <si>
    <t>ул Савватеева</t>
  </si>
  <si>
    <t>101178414</t>
  </si>
  <si>
    <t>ул Хлебозаводская</t>
  </si>
  <si>
    <t>101184513</t>
  </si>
  <si>
    <t>101203366</t>
  </si>
  <si>
    <t>101247659</t>
  </si>
  <si>
    <t>101176950</t>
  </si>
  <si>
    <t>101248192</t>
  </si>
  <si>
    <t>101249410</t>
  </si>
  <si>
    <t>101184868</t>
  </si>
  <si>
    <t>101185049</t>
  </si>
  <si>
    <t>101241978</t>
  </si>
  <si>
    <t>101190728</t>
  </si>
  <si>
    <t>101296028</t>
  </si>
  <si>
    <t>101177427</t>
  </si>
  <si>
    <t>101246786</t>
  </si>
  <si>
    <t>101175621</t>
  </si>
  <si>
    <t>101199503</t>
  </si>
  <si>
    <t>101197908</t>
  </si>
  <si>
    <t>101184535</t>
  </si>
  <si>
    <t>101177379</t>
  </si>
  <si>
    <t>101177381</t>
  </si>
  <si>
    <t>101177793</t>
  </si>
  <si>
    <t>101236618</t>
  </si>
  <si>
    <t>101202240</t>
  </si>
  <si>
    <t>101239622</t>
  </si>
  <si>
    <t>101193030</t>
  </si>
  <si>
    <t>101181108</t>
  </si>
  <si>
    <t>101194925</t>
  </si>
  <si>
    <t>101194927</t>
  </si>
  <si>
    <t>101203556</t>
  </si>
  <si>
    <t>101237697</t>
  </si>
  <si>
    <t>101240724</t>
  </si>
  <si>
    <t>101237322</t>
  </si>
  <si>
    <t>101236956</t>
  </si>
  <si>
    <t>101178219</t>
  </si>
  <si>
    <t>101182502</t>
  </si>
  <si>
    <t>101190149</t>
  </si>
  <si>
    <t>101194968</t>
  </si>
  <si>
    <t>101247974</t>
  </si>
  <si>
    <t>101171707</t>
  </si>
  <si>
    <t>101176204</t>
  </si>
  <si>
    <t>101189082</t>
  </si>
  <si>
    <t>101248181</t>
  </si>
  <si>
    <t>101176149</t>
  </si>
  <si>
    <t>101188315</t>
  </si>
  <si>
    <t>101095498</t>
  </si>
  <si>
    <t>ТП-085</t>
  </si>
  <si>
    <t>ул Апрельская</t>
  </si>
  <si>
    <t>1, 4</t>
  </si>
  <si>
    <t>Пичуева Н.В.</t>
  </si>
  <si>
    <t>101156913</t>
  </si>
  <si>
    <t>1, 1</t>
  </si>
  <si>
    <t>101152680</t>
  </si>
  <si>
    <t>101140289</t>
  </si>
  <si>
    <t>3, 2</t>
  </si>
  <si>
    <t>101147292</t>
  </si>
  <si>
    <t>3, 3</t>
  </si>
  <si>
    <t>101073702</t>
  </si>
  <si>
    <t>7, 4</t>
  </si>
  <si>
    <t>101132650</t>
  </si>
  <si>
    <t>7, 1</t>
  </si>
  <si>
    <t>101168778</t>
  </si>
  <si>
    <t>7, 2</t>
  </si>
  <si>
    <t>102351176</t>
  </si>
  <si>
    <t>101054155</t>
  </si>
  <si>
    <t>9, 4</t>
  </si>
  <si>
    <t>101127013</t>
  </si>
  <si>
    <t>9а, 1</t>
  </si>
  <si>
    <t>101129059</t>
  </si>
  <si>
    <t>9, 2</t>
  </si>
  <si>
    <t>101130734</t>
  </si>
  <si>
    <t>9, 1</t>
  </si>
  <si>
    <t>101160241</t>
  </si>
  <si>
    <t>9а, 3</t>
  </si>
  <si>
    <t>101169760</t>
  </si>
  <si>
    <t>а, 2</t>
  </si>
  <si>
    <t>ул Апрельская 9а кв. 2</t>
  </si>
  <si>
    <t>101172978</t>
  </si>
  <si>
    <t>101153636</t>
  </si>
  <si>
    <t>101138591</t>
  </si>
  <si>
    <t>Дом ул Апрельская 11</t>
  </si>
  <si>
    <t>101169258</t>
  </si>
  <si>
    <t>101106291</t>
  </si>
  <si>
    <t>101089243</t>
  </si>
  <si>
    <t>14, 2</t>
  </si>
  <si>
    <t>101103756</t>
  </si>
  <si>
    <t>15а</t>
  </si>
  <si>
    <t>101167621</t>
  </si>
  <si>
    <t>101177356</t>
  </si>
  <si>
    <t>101124013</t>
  </si>
  <si>
    <t>18, 2</t>
  </si>
  <si>
    <t>101133193</t>
  </si>
  <si>
    <t>18, 1</t>
  </si>
  <si>
    <t>101052582</t>
  </si>
  <si>
    <t>101174317</t>
  </si>
  <si>
    <t>101173779</t>
  </si>
  <si>
    <t>ул Высокая</t>
  </si>
  <si>
    <t>101151682</t>
  </si>
  <si>
    <t>101050492</t>
  </si>
  <si>
    <t>ул Засопочная</t>
  </si>
  <si>
    <t>2б, 2</t>
  </si>
  <si>
    <t>101097288</t>
  </si>
  <si>
    <t>2б, 4</t>
  </si>
  <si>
    <t>101154883</t>
  </si>
  <si>
    <t>б, 3</t>
  </si>
  <si>
    <t>101146882</t>
  </si>
  <si>
    <t>102155821</t>
  </si>
  <si>
    <t>г. Чита, ул. Засопочная, д.16</t>
  </si>
  <si>
    <t>102155829</t>
  </si>
  <si>
    <t>г. Чита, ул. Засопочная, д.16а</t>
  </si>
  <si>
    <t>101112214</t>
  </si>
  <si>
    <t>26, 2</t>
  </si>
  <si>
    <t>101162839</t>
  </si>
  <si>
    <t>101167588</t>
  </si>
  <si>
    <t>31, 1</t>
  </si>
  <si>
    <t>101125375</t>
  </si>
  <si>
    <t>101099708</t>
  </si>
  <si>
    <t>33а</t>
  </si>
  <si>
    <t>101144364</t>
  </si>
  <si>
    <t>102208353</t>
  </si>
  <si>
    <t>Жилой дом ул. Засопочная, д. 33</t>
  </si>
  <si>
    <t>101049593</t>
  </si>
  <si>
    <t>101112467</t>
  </si>
  <si>
    <t>101126765</t>
  </si>
  <si>
    <t>37а</t>
  </si>
  <si>
    <t>101057920</t>
  </si>
  <si>
    <t>40, 1</t>
  </si>
  <si>
    <t>101049398</t>
  </si>
  <si>
    <t>101118736</t>
  </si>
  <si>
    <t>101135461</t>
  </si>
  <si>
    <t>101080387</t>
  </si>
  <si>
    <t>Засопочная 45</t>
  </si>
  <si>
    <t>101083387</t>
  </si>
  <si>
    <t>101113709</t>
  </si>
  <si>
    <t>101167479</t>
  </si>
  <si>
    <t>101085666</t>
  </si>
  <si>
    <t>57, 1</t>
  </si>
  <si>
    <t>101135707</t>
  </si>
  <si>
    <t>57, 3</t>
  </si>
  <si>
    <t>101087521</t>
  </si>
  <si>
    <t>59, 2</t>
  </si>
  <si>
    <t>101087724</t>
  </si>
  <si>
    <t>59, 3</t>
  </si>
  <si>
    <t>101093081</t>
  </si>
  <si>
    <t>101078561</t>
  </si>
  <si>
    <t>63а</t>
  </si>
  <si>
    <t>101090635</t>
  </si>
  <si>
    <t>63, 3</t>
  </si>
  <si>
    <t>101139897</t>
  </si>
  <si>
    <t>63, 5</t>
  </si>
  <si>
    <t>101139548</t>
  </si>
  <si>
    <t>65, 2</t>
  </si>
  <si>
    <t>101164827</t>
  </si>
  <si>
    <t>67, 1</t>
  </si>
  <si>
    <t>101163535</t>
  </si>
  <si>
    <t>69, 2</t>
  </si>
  <si>
    <t>101097861</t>
  </si>
  <si>
    <t>101086714</t>
  </si>
  <si>
    <t>75, 1</t>
  </si>
  <si>
    <t>101122186</t>
  </si>
  <si>
    <t>75, 2</t>
  </si>
  <si>
    <t>101115538</t>
  </si>
  <si>
    <t>77а</t>
  </si>
  <si>
    <t>101178546</t>
  </si>
  <si>
    <t>77а, 1</t>
  </si>
  <si>
    <t>101071526</t>
  </si>
  <si>
    <t>79а</t>
  </si>
  <si>
    <t>г. Чита, ул. Засопочная, д. 79 А</t>
  </si>
  <si>
    <t>101098669</t>
  </si>
  <si>
    <t>79, 1</t>
  </si>
  <si>
    <t>101135582</t>
  </si>
  <si>
    <t>101181610</t>
  </si>
  <si>
    <t>81/37, 2</t>
  </si>
  <si>
    <t>101074414</t>
  </si>
  <si>
    <t>ул Кенонская</t>
  </si>
  <si>
    <t>1а</t>
  </si>
  <si>
    <t>101107714</t>
  </si>
  <si>
    <t>2, 1</t>
  </si>
  <si>
    <t>101050731</t>
  </si>
  <si>
    <t>101121598</t>
  </si>
  <si>
    <t>г. Чита, ул. Кенонская, д. 7</t>
  </si>
  <si>
    <t>101174038</t>
  </si>
  <si>
    <t>101180784</t>
  </si>
  <si>
    <t>10, 2</t>
  </si>
  <si>
    <t>101113404</t>
  </si>
  <si>
    <t>101165217</t>
  </si>
  <si>
    <t>101147509</t>
  </si>
  <si>
    <t>101150061</t>
  </si>
  <si>
    <t>101154637</t>
  </si>
  <si>
    <t>ул Кирпичная</t>
  </si>
  <si>
    <t>101162888</t>
  </si>
  <si>
    <t>101070245</t>
  </si>
  <si>
    <t>101171903</t>
  </si>
  <si>
    <t>домАСКУЭ</t>
  </si>
  <si>
    <t>101175677</t>
  </si>
  <si>
    <t>101116280</t>
  </si>
  <si>
    <t>101050260</t>
  </si>
  <si>
    <t>101125066</t>
  </si>
  <si>
    <t>101110689</t>
  </si>
  <si>
    <t>101085544</t>
  </si>
  <si>
    <t>102386313</t>
  </si>
  <si>
    <t>101058812</t>
  </si>
  <si>
    <t>101070493</t>
  </si>
  <si>
    <t>101098722</t>
  </si>
  <si>
    <t>101178587</t>
  </si>
  <si>
    <t>101164934</t>
  </si>
  <si>
    <t>ТП-137</t>
  </si>
  <si>
    <t>ул Могзонская</t>
  </si>
  <si>
    <t>101258302</t>
  </si>
  <si>
    <t>г Могоча</t>
  </si>
  <si>
    <t>ПС 220 кВ Могоча (220/110/35/10/6) \ ВЛ-6 ф.4 Совхоз \ КТП-10 Могоча \ ВЛ-0,4 кВ ф.1 от ТП-10 г.Могоча</t>
  </si>
  <si>
    <t>с 01.04.2025 по 04.04.2025</t>
  </si>
  <si>
    <t>инженер  Хлестунова О.П.</t>
  </si>
  <si>
    <t>101262527</t>
  </si>
  <si>
    <t>ПС 220 кВ Могоча (220/110/35/10/6) \ ВЛ-6 ф.4 Совхоз \ КТП-10 Могоча \ ВЛ-0,4 кВ ф.2 от ТП-10 г.Могоча</t>
  </si>
  <si>
    <t>101262108</t>
  </si>
  <si>
    <t>101274628</t>
  </si>
  <si>
    <t>101265024</t>
  </si>
  <si>
    <t>101256952</t>
  </si>
  <si>
    <t>102487381</t>
  </si>
  <si>
    <t>101273463</t>
  </si>
  <si>
    <t>101260112</t>
  </si>
  <si>
    <t>101259614</t>
  </si>
  <si>
    <t>101263936</t>
  </si>
  <si>
    <t>25.04.25 по     30.04.2025</t>
  </si>
  <si>
    <t>102193126</t>
  </si>
  <si>
    <t>102352417</t>
  </si>
  <si>
    <t>101271751</t>
  </si>
  <si>
    <t>101271247</t>
  </si>
  <si>
    <t>101262835</t>
  </si>
  <si>
    <t>101262836</t>
  </si>
  <si>
    <t>102708934</t>
  </si>
  <si>
    <t>101271965</t>
  </si>
  <si>
    <t>101256720</t>
  </si>
  <si>
    <t>102187976</t>
  </si>
  <si>
    <t>101262174</t>
  </si>
  <si>
    <t>101256633</t>
  </si>
  <si>
    <t>101271405</t>
  </si>
  <si>
    <t>ул Тупикская</t>
  </si>
  <si>
    <t>101256935</t>
  </si>
  <si>
    <t>101262357</t>
  </si>
  <si>
    <t>101274450</t>
  </si>
  <si>
    <t>102389609</t>
  </si>
  <si>
    <t>ПС 110 кВ Нерчинск (110/35/10/6) \ ВЛ-6 ф. Макеевка \ КТП-483 г.Нерчинск \ ВЛ-0,4кВ ф.2 от ТП-483 ул.Береговая</t>
  </si>
  <si>
    <t>Начальник УТЭЭ  Алексеев С.Ю Электромонтер по эксплуатации электросчетчиков 3 разряда Сальникова М.Н</t>
  </si>
  <si>
    <t>102182897</t>
  </si>
  <si>
    <t>ПС 110 кВ Нерчинск (110/35/10/6) \ ВЛ-6 ф. Водовод \ ЗТП-565 г.Нерчинск \ ВЛИ-0,4кВ ф.1 от ТП-565 Госпиталь,Дос 95</t>
  </si>
  <si>
    <t>01.04.2025-02.04.2025</t>
  </si>
  <si>
    <t>101086150</t>
  </si>
  <si>
    <t>ПС 110 кВ Нерчинск (110/35/10/6) \ ВЛ-6 ф. Центр \ КТП-414 г.Нерчинск \ ВЛ-0,4кВ ф.2 от ТП-414 Гараж,РКД</t>
  </si>
  <si>
    <t xml:space="preserve"> 15-2</t>
  </si>
  <si>
    <t>101107612</t>
  </si>
  <si>
    <t xml:space="preserve"> 19-2</t>
  </si>
  <si>
    <t>101076574</t>
  </si>
  <si>
    <t>ПС 110 кВ Нерчинск (110/35/10/6) \ ВЛ-6 ф. Центр \ КТП-414 г.Нерчинск \ ВЛ-0,4кВ ф.3 от ТП-414 Военкомат,Магазин</t>
  </si>
  <si>
    <t>101064718</t>
  </si>
  <si>
    <t xml:space="preserve"> 37-2</t>
  </si>
  <si>
    <t>101073760</t>
  </si>
  <si>
    <t>ПС 110 кВ Нерчинск (110/35/10/6) \ ВЛ-6 ф. Центр \ КТП-414 г.Нерчинск \ ВЛ-0,4кВ ф.1 от ТП-414 Первомайс,Ленская</t>
  </si>
  <si>
    <t>101053680</t>
  </si>
  <si>
    <t xml:space="preserve"> 41</t>
  </si>
  <si>
    <t>101063766</t>
  </si>
  <si>
    <t>101072653</t>
  </si>
  <si>
    <t>101095584</t>
  </si>
  <si>
    <t>101070688</t>
  </si>
  <si>
    <t>ПС 110 кВ Нерчинск (110/35/10/6) \ ВЛ-6 ф. Центр \ КТП-550 г.Нерчинск \ ВЛ-0,4кВ ф.1 от ТП-550 Абвгдейка,Красноа</t>
  </si>
  <si>
    <t xml:space="preserve"> 47-2</t>
  </si>
  <si>
    <t>101064603</t>
  </si>
  <si>
    <t xml:space="preserve"> 55-2</t>
  </si>
  <si>
    <t>101097066</t>
  </si>
  <si>
    <t xml:space="preserve"> 57</t>
  </si>
  <si>
    <t>101048995</t>
  </si>
  <si>
    <t xml:space="preserve"> 57-3</t>
  </si>
  <si>
    <t>101061002</t>
  </si>
  <si>
    <t>101082543</t>
  </si>
  <si>
    <t>ПС 110 кВ Нерчинск (110/35/10/6) \ ВЛ-6 ф. Центр \ КТП-550 г.Нерчинск \ ВЛ-0,4кВ ф.2 от ТП-550 Первом,Красн,Дост</t>
  </si>
  <si>
    <t xml:space="preserve"> 59</t>
  </si>
  <si>
    <t>101081332</t>
  </si>
  <si>
    <t xml:space="preserve"> 64-2</t>
  </si>
  <si>
    <t>101105060</t>
  </si>
  <si>
    <t>101105231</t>
  </si>
  <si>
    <t>101114632</t>
  </si>
  <si>
    <t>ПС 110 кВ Нерчинск (110/35/10/6) \ ВЛ-6 ф. Центр \ КТП-550 г.Нерчинск \ ВЛ-0,4кВ ф.3 от ТП-550 Красноармейская</t>
  </si>
  <si>
    <t xml:space="preserve"> 65</t>
  </si>
  <si>
    <t>101065879</t>
  </si>
  <si>
    <t xml:space="preserve"> 71-1</t>
  </si>
  <si>
    <t>101075672</t>
  </si>
  <si>
    <t xml:space="preserve"> 81-3</t>
  </si>
  <si>
    <t>101065734</t>
  </si>
  <si>
    <t xml:space="preserve"> 81-4</t>
  </si>
  <si>
    <t>102080409</t>
  </si>
  <si>
    <t>ПС 110 кВ Нерчинск (110/35/10/6) \ ВЛ-6 ф. Гарнизон \ ЗТП-563 Д/сад,ДОС-91,Гаражи \ КЛ-0,4 ф.1 от ТП-563 ДОС 91</t>
  </si>
  <si>
    <t xml:space="preserve"> 91</t>
  </si>
  <si>
    <t>101056654</t>
  </si>
  <si>
    <t xml:space="preserve"> 92</t>
  </si>
  <si>
    <t>101114294</t>
  </si>
  <si>
    <t>101054111</t>
  </si>
  <si>
    <t>ПС 110 кВ Нерчинск (110/35/10/6) \ ВЛ-6 ф. Гарнизон \ ЗТП-563 Д/сад,ДОС-91,Гаражи \ КЛ-0,4 ф.2 от ТП-563 Дос №92</t>
  </si>
  <si>
    <t xml:space="preserve"> 92-12</t>
  </si>
  <si>
    <t>101094769</t>
  </si>
  <si>
    <t>ПС 110 кВ Нерчинск (110/35/10/6) \ ВЛ-6 ф. Гарнизон \ ЗТП-562 Русская душа \ ВЛ-0,4кВ ф.1 от ТП-562 г.Нерчинск</t>
  </si>
  <si>
    <t xml:space="preserve"> 138-6</t>
  </si>
  <si>
    <t>102110627</t>
  </si>
  <si>
    <t>ПС 110 кВ Нерчинск (110/35/10/6) \ ВЛ-6 ф. Макеевка \ КТП-488 г.Нерчинск \ ВЛ-0,4кВ ф.1 от ТП-488 ул.Мостовая</t>
  </si>
  <si>
    <t>102110256</t>
  </si>
  <si>
    <t>102500544</t>
  </si>
  <si>
    <t>102110635</t>
  </si>
  <si>
    <t>102784262</t>
  </si>
  <si>
    <t>102721022</t>
  </si>
  <si>
    <t>102177994</t>
  </si>
  <si>
    <t>102296584</t>
  </si>
  <si>
    <t>102662799</t>
  </si>
  <si>
    <t>101070216</t>
  </si>
  <si>
    <t>ПС 110 кВ Нерчинск (110/35/10/6) \ ВЛ-6 ф. Макеевка \ КТП-524 г.Нерчинск \ ВЛ-0,4кВ ф.1 от ТП-524 Мостострой Нерчин</t>
  </si>
  <si>
    <t xml:space="preserve"> 75-1</t>
  </si>
  <si>
    <t>101116152</t>
  </si>
  <si>
    <t xml:space="preserve"> 75-2</t>
  </si>
  <si>
    <t>102773476</t>
  </si>
  <si>
    <t>ПС 110 кВ Нерчинск (110/35/10/6) \ ВЛ-6 ф. Макеевка \ КТП-543 г.Нерчинск \ ВЛ-0,4кВ ф.1 от ТП-543 Газимур ул.Октябр</t>
  </si>
  <si>
    <t xml:space="preserve"> 77</t>
  </si>
  <si>
    <t>101066315</t>
  </si>
  <si>
    <t xml:space="preserve"> 77-2</t>
  </si>
  <si>
    <t>101096205</t>
  </si>
  <si>
    <t xml:space="preserve"> 81-2</t>
  </si>
  <si>
    <t>101077648</t>
  </si>
  <si>
    <t xml:space="preserve"> 88-3</t>
  </si>
  <si>
    <t>101083916</t>
  </si>
  <si>
    <t xml:space="preserve"> 97</t>
  </si>
  <si>
    <t>101051961</t>
  </si>
  <si>
    <t xml:space="preserve"> 97-2</t>
  </si>
  <si>
    <t>101097255</t>
  </si>
  <si>
    <t xml:space="preserve"> 126-2</t>
  </si>
  <si>
    <t>101060645</t>
  </si>
  <si>
    <t>ПС 110 кВ Нерчинск (110/35/10/6) \ ВЛ-6 ф. Макеевка \ КТП-534 г.Нерчинск \ ВЛ-0,4кВ ф.1 от ТП-534 Нерчинск,Д/д</t>
  </si>
  <si>
    <t xml:space="preserve"> 130</t>
  </si>
  <si>
    <t>101083600</t>
  </si>
  <si>
    <t xml:space="preserve"> 130-1</t>
  </si>
  <si>
    <t>101101161</t>
  </si>
  <si>
    <t xml:space="preserve"> 130-2</t>
  </si>
  <si>
    <t>101079049</t>
  </si>
  <si>
    <t xml:space="preserve"> 134-1</t>
  </si>
  <si>
    <t>101065089</t>
  </si>
  <si>
    <t xml:space="preserve"> 140-1</t>
  </si>
  <si>
    <t>101109050</t>
  </si>
  <si>
    <t xml:space="preserve"> 25-2</t>
  </si>
  <si>
    <t>102169411</t>
  </si>
  <si>
    <t>101108706</t>
  </si>
  <si>
    <t>09.04.2025-10.04.2025</t>
  </si>
  <si>
    <t>101111017</t>
  </si>
  <si>
    <t>101071324</t>
  </si>
  <si>
    <t xml:space="preserve"> 26-3</t>
  </si>
  <si>
    <t>101073183</t>
  </si>
  <si>
    <t>101113090</t>
  </si>
  <si>
    <t xml:space="preserve"> 29-3</t>
  </si>
  <si>
    <t>101056861</t>
  </si>
  <si>
    <t>101112933</t>
  </si>
  <si>
    <t xml:space="preserve"> 30-4</t>
  </si>
  <si>
    <t>101058806</t>
  </si>
  <si>
    <t>101096097</t>
  </si>
  <si>
    <t>101071934</t>
  </si>
  <si>
    <t>101068000</t>
  </si>
  <si>
    <t>101094644</t>
  </si>
  <si>
    <t xml:space="preserve"> 48-2</t>
  </si>
  <si>
    <t>101071850</t>
  </si>
  <si>
    <t xml:space="preserve"> 48-5</t>
  </si>
  <si>
    <t>102393018</t>
  </si>
  <si>
    <t>101083445</t>
  </si>
  <si>
    <t>101097245</t>
  </si>
  <si>
    <t>101087598</t>
  </si>
  <si>
    <t xml:space="preserve"> 53-2</t>
  </si>
  <si>
    <t>101113580</t>
  </si>
  <si>
    <t>101107397</t>
  </si>
  <si>
    <t>101094736</t>
  </si>
  <si>
    <t>ПС 110 кВ Нерчинск (110/35/10/6) \ ВЛ-6 ф. Центр \ ЗТП-553 г.Нерчинск \ ВЛ-0,4кВ ф.1 от ТП-553 Погодае,Перв,Шило</t>
  </si>
  <si>
    <t xml:space="preserve"> 62-3</t>
  </si>
  <si>
    <t>101072181</t>
  </si>
  <si>
    <t>101056765</t>
  </si>
  <si>
    <t xml:space="preserve"> 71-4</t>
  </si>
  <si>
    <t>101077965</t>
  </si>
  <si>
    <t xml:space="preserve"> 93-1</t>
  </si>
  <si>
    <t>101117860</t>
  </si>
  <si>
    <t xml:space="preserve"> 95-1</t>
  </si>
  <si>
    <t>101051897</t>
  </si>
  <si>
    <t xml:space="preserve"> 97-4</t>
  </si>
  <si>
    <t>101098376</t>
  </si>
  <si>
    <t xml:space="preserve"> 99-2</t>
  </si>
  <si>
    <t>102701060</t>
  </si>
  <si>
    <t>ПС 110 кВ Нерчинск (110/35/10/6) \ ВЛ-6 ф. ХПП \ ЗТП-407 г.Нерчинск \ ВЛ-0,4кВ ф.1 от ТП-407 Дом творчества</t>
  </si>
  <si>
    <t xml:space="preserve"> 278</t>
  </si>
  <si>
    <t>102701066</t>
  </si>
  <si>
    <t xml:space="preserve"> 281</t>
  </si>
  <si>
    <t>101097721</t>
  </si>
  <si>
    <t>ПС 110 кВ Нерчинск (110/35/10/6) \ ВЛ-6 ф. Совхоз техникум \ ЗТП-492 г.Нерчинск \ ВЛ-0,4кВ ф.1 от ТП-492 Нерчинск,Трактор</t>
  </si>
  <si>
    <t>ул Погодаева</t>
  </si>
  <si>
    <t>11.04.2025; 14.04.2025</t>
  </si>
  <si>
    <t>101098188</t>
  </si>
  <si>
    <t>101069868</t>
  </si>
  <si>
    <t>101093198</t>
  </si>
  <si>
    <t>101117892</t>
  </si>
  <si>
    <t xml:space="preserve"> 17-2</t>
  </si>
  <si>
    <t>101073479</t>
  </si>
  <si>
    <t>101096414</t>
  </si>
  <si>
    <t xml:space="preserve"> 75</t>
  </si>
  <si>
    <t>101051632</t>
  </si>
  <si>
    <t>101084981</t>
  </si>
  <si>
    <t xml:space="preserve"> 81-1</t>
  </si>
  <si>
    <t>101049219</t>
  </si>
  <si>
    <t>101095869</t>
  </si>
  <si>
    <t>101057605</t>
  </si>
  <si>
    <t xml:space="preserve"> 81-5</t>
  </si>
  <si>
    <t>101081796</t>
  </si>
  <si>
    <t xml:space="preserve"> 81-6</t>
  </si>
  <si>
    <t>101082504</t>
  </si>
  <si>
    <t xml:space="preserve"> 81-7</t>
  </si>
  <si>
    <t>101058083</t>
  </si>
  <si>
    <t xml:space="preserve"> 81-8</t>
  </si>
  <si>
    <t>101087793</t>
  </si>
  <si>
    <t xml:space="preserve"> 83-1</t>
  </si>
  <si>
    <t>101095152</t>
  </si>
  <si>
    <t xml:space="preserve"> 83-3</t>
  </si>
  <si>
    <t>101064400</t>
  </si>
  <si>
    <t xml:space="preserve"> 83-5</t>
  </si>
  <si>
    <t>101081673</t>
  </si>
  <si>
    <t xml:space="preserve"> 83-7</t>
  </si>
  <si>
    <t>101054151</t>
  </si>
  <si>
    <t xml:space="preserve"> 83-8</t>
  </si>
  <si>
    <t>101060895</t>
  </si>
  <si>
    <t xml:space="preserve"> 85-2</t>
  </si>
  <si>
    <t>101090659</t>
  </si>
  <si>
    <t>101090663</t>
  </si>
  <si>
    <t>101098089</t>
  </si>
  <si>
    <t xml:space="preserve"> 89-7</t>
  </si>
  <si>
    <t>101065867</t>
  </si>
  <si>
    <t xml:space="preserve"> 91-2</t>
  </si>
  <si>
    <t>102730172</t>
  </si>
  <si>
    <t>ПС 110 кВ Нерчинск (110/35/10/6) \ ВЛ-6 ф. Водовод \ КТП-497 г.Нерчинск \ ВЛ-0,4кВ ф.1 от ТП-497 улЖурав,Погод,Нов</t>
  </si>
  <si>
    <t xml:space="preserve"> 171</t>
  </si>
  <si>
    <t>101098521</t>
  </si>
  <si>
    <t>ПС 110 кВ Нерчинск (110/35/10/6) \ ВЛ-6 ф. Приисковая \ КТП-586 с.Михайловка \ ВЛ-0,4кВ ф.2 от ТП-586 с.Михайловка</t>
  </si>
  <si>
    <t>17.04.2025-18.04.2025</t>
  </si>
  <si>
    <t>101103152</t>
  </si>
  <si>
    <t>101083755</t>
  </si>
  <si>
    <t>101075416</t>
  </si>
  <si>
    <t>101077097</t>
  </si>
  <si>
    <t>101108390</t>
  </si>
  <si>
    <t>101114367</t>
  </si>
  <si>
    <t>101087170</t>
  </si>
  <si>
    <t>101113865</t>
  </si>
  <si>
    <t>ПС 110 кВ Нерчинск (110/35/10/6) \ ВЛ-6 ф. Приисковая \ КТП-586 с.Михайловка \ ВЛ-0,4кВ ф.1 от ТП-586 с.Михайловка</t>
  </si>
  <si>
    <t>101082594</t>
  </si>
  <si>
    <t>101085191</t>
  </si>
  <si>
    <t>101108381</t>
  </si>
  <si>
    <t>101092926</t>
  </si>
  <si>
    <t>ПС 110 кВ Нерчинск (110/35/10/6) \ ВЛ-6 ф. Приисковая \ КТП-588 с.Приисковая \ ВЛ-0,4кВ ф.1 от ТП-588 п.Приисковая</t>
  </si>
  <si>
    <t>ул Илимская</t>
  </si>
  <si>
    <t>21.04.2025-22.04.2025</t>
  </si>
  <si>
    <t>101100372</t>
  </si>
  <si>
    <t>101050407</t>
  </si>
  <si>
    <t xml:space="preserve"> 12-3</t>
  </si>
  <si>
    <t>101089625</t>
  </si>
  <si>
    <t>101076510</t>
  </si>
  <si>
    <t xml:space="preserve"> 24-1</t>
  </si>
  <si>
    <t>101084685</t>
  </si>
  <si>
    <t xml:space="preserve"> 24-2</t>
  </si>
  <si>
    <t>101053263</t>
  </si>
  <si>
    <t>101055479</t>
  </si>
  <si>
    <t>101058271</t>
  </si>
  <si>
    <t>23.04.2025-24.04.2025</t>
  </si>
  <si>
    <t>102495630</t>
  </si>
  <si>
    <t>101062262</t>
  </si>
  <si>
    <t>101115232</t>
  </si>
  <si>
    <t>101076162</t>
  </si>
  <si>
    <t>102211903</t>
  </si>
  <si>
    <t>102172774</t>
  </si>
  <si>
    <t>101064326</t>
  </si>
  <si>
    <t>101054723</t>
  </si>
  <si>
    <t>ПС 110 кВ Нерчинск (110/35/10/6) \ ВЛ-6 ф. Приисковая \ КТП-588 с.Приисковая \ ВЛ-0,4кВ ф.2 от ТП-588 п.Приисковая</t>
  </si>
  <si>
    <t>ул Мостовая</t>
  </si>
  <si>
    <t>101061771</t>
  </si>
  <si>
    <t>101108288</t>
  </si>
  <si>
    <t>101100072</t>
  </si>
  <si>
    <t>101086577</t>
  </si>
  <si>
    <t>101096798</t>
  </si>
  <si>
    <t>101115652</t>
  </si>
  <si>
    <t>101052173</t>
  </si>
  <si>
    <t>101071841</t>
  </si>
  <si>
    <t>101062357</t>
  </si>
  <si>
    <t>101102249</t>
  </si>
  <si>
    <t>101104325</t>
  </si>
  <si>
    <t>101091402</t>
  </si>
  <si>
    <t>101085669</t>
  </si>
  <si>
    <t>101066775</t>
  </si>
  <si>
    <t>101064902</t>
  </si>
  <si>
    <t>101083627</t>
  </si>
  <si>
    <t>101111606</t>
  </si>
  <si>
    <t>101099262</t>
  </si>
  <si>
    <t>101080251</t>
  </si>
  <si>
    <t>101076012</t>
  </si>
  <si>
    <t>101094672</t>
  </si>
  <si>
    <t>25.04.2025-28.04.2025</t>
  </si>
  <si>
    <t>101112581</t>
  </si>
  <si>
    <t>ул Раздольная</t>
  </si>
  <si>
    <t>101092220</t>
  </si>
  <si>
    <t>102343246</t>
  </si>
  <si>
    <t>101070408</t>
  </si>
  <si>
    <t>101104625</t>
  </si>
  <si>
    <t>ул Средняя</t>
  </si>
  <si>
    <t>101075360</t>
  </si>
  <si>
    <t>101082030</t>
  </si>
  <si>
    <t>101097595</t>
  </si>
  <si>
    <t>101077144</t>
  </si>
  <si>
    <t>101077143</t>
  </si>
  <si>
    <t>101090834</t>
  </si>
  <si>
    <t>101100551</t>
  </si>
  <si>
    <t>101053875</t>
  </si>
  <si>
    <t>ПС 110 кВ Нерчинск (110/35/10/6) \ ВЛ-6 ф. Приисковая \ КТП-589 с.Приисковая \ ВЛ-0,4кВ ф.1 от ТП-589 с.Приисковая</t>
  </si>
  <si>
    <t>101066623</t>
  </si>
  <si>
    <t>101112922</t>
  </si>
  <si>
    <t>101071685</t>
  </si>
  <si>
    <t>101088410</t>
  </si>
  <si>
    <t>101115629</t>
  </si>
  <si>
    <t>101115441</t>
  </si>
  <si>
    <t>101060061</t>
  </si>
  <si>
    <t>101079446</t>
  </si>
  <si>
    <t>101081656</t>
  </si>
  <si>
    <t>101077755</t>
  </si>
  <si>
    <t>101054007</t>
  </si>
  <si>
    <t>101057239</t>
  </si>
  <si>
    <t>101079260</t>
  </si>
  <si>
    <t>101104392</t>
  </si>
  <si>
    <t>101084786</t>
  </si>
  <si>
    <t>101055330</t>
  </si>
  <si>
    <t>ПС 35 кВ Сретенск (35/10) \ ВЛ-10 ф. 17 Матакан \ ТП-41 г.Сретенск \ ВЛ-0,4кВ ф.1 от ТП-41 г.Сретенск</t>
  </si>
  <si>
    <t>22кв1</t>
  </si>
  <si>
    <t xml:space="preserve"> эл.монтер Ефименко М.А.</t>
  </si>
  <si>
    <t>101113231</t>
  </si>
  <si>
    <t>24кв2</t>
  </si>
  <si>
    <t>101066944</t>
  </si>
  <si>
    <t>101083307</t>
  </si>
  <si>
    <t>101088153</t>
  </si>
  <si>
    <t>101097982</t>
  </si>
  <si>
    <t>101089728</t>
  </si>
  <si>
    <t>101112230</t>
  </si>
  <si>
    <t>101122286</t>
  </si>
  <si>
    <t>101096706</t>
  </si>
  <si>
    <t>101099556</t>
  </si>
  <si>
    <t>101050908</t>
  </si>
  <si>
    <t>24кв1</t>
  </si>
  <si>
    <t>101069246</t>
  </si>
  <si>
    <t>101117149</t>
  </si>
  <si>
    <t>101098178</t>
  </si>
  <si>
    <t>101086549</t>
  </si>
  <si>
    <t>22кв2</t>
  </si>
  <si>
    <t>101054786</t>
  </si>
  <si>
    <t>101112732</t>
  </si>
  <si>
    <t>101063153</t>
  </si>
  <si>
    <t>101084398</t>
  </si>
  <si>
    <t>11кв2</t>
  </si>
  <si>
    <t>101117907</t>
  </si>
  <si>
    <t>20кв1</t>
  </si>
  <si>
    <t>101094396</t>
  </si>
  <si>
    <t>11кв1</t>
  </si>
  <si>
    <t>101097880</t>
  </si>
  <si>
    <t>ПС 110 кВ Кокуй (110/35/6) \ ВЛ-6 ф. Поселок-1 \ МТП-23 пгт.Кокуй \ ВЛ-0,4кВ ф.2 от МТП-23 пгт.Кокуй</t>
  </si>
  <si>
    <t>ул Набережная 2-я</t>
  </si>
  <si>
    <t>101092202</t>
  </si>
  <si>
    <t>101090197</t>
  </si>
  <si>
    <t>ПС 110 кВ Кокуй (110/35/6) \ ВЛ-6 ф. 4Завод \ ЗТП-022 пгт.Кокуй \ ВЛ-0,4кВ ф.1 от ЗТП-022 пгт.Кокуй</t>
  </si>
  <si>
    <t>101090200</t>
  </si>
  <si>
    <t>101108054</t>
  </si>
  <si>
    <t>101106897</t>
  </si>
  <si>
    <t>102159590</t>
  </si>
  <si>
    <t>101113880</t>
  </si>
  <si>
    <t>101064903</t>
  </si>
  <si>
    <t>101053960</t>
  </si>
  <si>
    <t>ул Набережная 1-я</t>
  </si>
  <si>
    <t>101086111</t>
  </si>
  <si>
    <t>62кв2</t>
  </si>
  <si>
    <t>101114779</t>
  </si>
  <si>
    <t>101069338</t>
  </si>
  <si>
    <t>101092724</t>
  </si>
  <si>
    <t>101066409</t>
  </si>
  <si>
    <t>74кв2</t>
  </si>
  <si>
    <t>101062261</t>
  </si>
  <si>
    <t>101061434</t>
  </si>
  <si>
    <t>101123599</t>
  </si>
  <si>
    <t>101112639</t>
  </si>
  <si>
    <t>101106592</t>
  </si>
  <si>
    <t>101085432</t>
  </si>
  <si>
    <t>74кв1</t>
  </si>
  <si>
    <t>101092816</t>
  </si>
  <si>
    <t>101104738</t>
  </si>
  <si>
    <t>с Нижняя Куэнга</t>
  </si>
  <si>
    <t>ТПС 220/27,5/10 Шапка ВЛ10кВ ф.Связная-2 ТП568</t>
  </si>
  <si>
    <t>101113943</t>
  </si>
  <si>
    <t>ТПС 220/27,5/10 Шапка ВЛ10кВ ф.Связная-2 ТП566</t>
  </si>
  <si>
    <t>101051512</t>
  </si>
  <si>
    <t>101063749</t>
  </si>
  <si>
    <t>101102426</t>
  </si>
  <si>
    <t>101052040</t>
  </si>
  <si>
    <t>ТПС 220/27,5/10 Шапка ВЛ10кВ ф.Связная-2 ТП561</t>
  </si>
  <si>
    <t>101122322</t>
  </si>
  <si>
    <t>101109129</t>
  </si>
  <si>
    <t>101055316</t>
  </si>
  <si>
    <t>101064341</t>
  </si>
  <si>
    <t>101088179</t>
  </si>
  <si>
    <t>101116451</t>
  </si>
  <si>
    <t>101068453</t>
  </si>
  <si>
    <t>101084271</t>
  </si>
  <si>
    <t>101096026</t>
  </si>
  <si>
    <t>101112743</t>
  </si>
  <si>
    <t>101087110</t>
  </si>
  <si>
    <t>101070132</t>
  </si>
  <si>
    <t>101048711</t>
  </si>
  <si>
    <t>101124025</t>
  </si>
  <si>
    <t>101116963</t>
  </si>
  <si>
    <t>101069197</t>
  </si>
  <si>
    <t>101062519</t>
  </si>
  <si>
    <t>101055640</t>
  </si>
  <si>
    <t>101086238</t>
  </si>
  <si>
    <t>102500104</t>
  </si>
  <si>
    <t>101084252</t>
  </si>
  <si>
    <t>Инженер Окладников А.В, эл.монтер Ефименко М.А.</t>
  </si>
  <si>
    <t>101062194</t>
  </si>
  <si>
    <t>102081503</t>
  </si>
  <si>
    <t>101066186</t>
  </si>
  <si>
    <t>101083564</t>
  </si>
  <si>
    <t>101102415</t>
  </si>
  <si>
    <t>101070105</t>
  </si>
  <si>
    <t>101120135</t>
  </si>
  <si>
    <t>102748126</t>
  </si>
  <si>
    <t>4А</t>
  </si>
  <si>
    <t>101124304</t>
  </si>
  <si>
    <t>101100379</t>
  </si>
  <si>
    <t>101124834</t>
  </si>
  <si>
    <t>101125082</t>
  </si>
  <si>
    <t>101104406</t>
  </si>
  <si>
    <t>101049782</t>
  </si>
  <si>
    <t>101087467</t>
  </si>
  <si>
    <t>101051432</t>
  </si>
  <si>
    <t>101107069</t>
  </si>
  <si>
    <t>101122994</t>
  </si>
  <si>
    <t>101069036</t>
  </si>
  <si>
    <t>101092406</t>
  </si>
  <si>
    <t>101105641</t>
  </si>
  <si>
    <t>101122685</t>
  </si>
  <si>
    <t>101103770</t>
  </si>
  <si>
    <t>101056714</t>
  </si>
  <si>
    <t>101118902</t>
  </si>
  <si>
    <t>101064337</t>
  </si>
  <si>
    <t>101066048</t>
  </si>
  <si>
    <t>101055962</t>
  </si>
  <si>
    <t>101049524</t>
  </si>
  <si>
    <t>101056021</t>
  </si>
  <si>
    <t>101124268</t>
  </si>
  <si>
    <t>101052625</t>
  </si>
  <si>
    <t>101089219</t>
  </si>
  <si>
    <t>101121892</t>
  </si>
  <si>
    <t>101064977</t>
  </si>
  <si>
    <t>101089600</t>
  </si>
  <si>
    <t>101050989</t>
  </si>
  <si>
    <t>101051071</t>
  </si>
  <si>
    <t>101088057</t>
  </si>
  <si>
    <t>101065200</t>
  </si>
  <si>
    <t>101060311</t>
  </si>
  <si>
    <t>101099026</t>
  </si>
  <si>
    <t>101049650</t>
  </si>
  <si>
    <t>101057753</t>
  </si>
  <si>
    <t>101059907</t>
  </si>
  <si>
    <t>101068481</t>
  </si>
  <si>
    <t>101121873</t>
  </si>
  <si>
    <t>14.04.2025-18.04.2025</t>
  </si>
  <si>
    <t>101117144</t>
  </si>
  <si>
    <t>07.04.2025-11.04.2025</t>
  </si>
  <si>
    <t>101169610</t>
  </si>
  <si>
    <t>101086516</t>
  </si>
  <si>
    <t>101153169</t>
  </si>
  <si>
    <t>101055843</t>
  </si>
  <si>
    <t>101129424</t>
  </si>
  <si>
    <t>101086119</t>
  </si>
  <si>
    <t>101169197</t>
  </si>
  <si>
    <t>101157825</t>
  </si>
  <si>
    <t>101148436</t>
  </si>
  <si>
    <t>101080980</t>
  </si>
  <si>
    <t>101077056</t>
  </si>
  <si>
    <t>Электромонтер по эксплуатации электросчетчиков Базарова М.В.</t>
  </si>
  <si>
    <t>101057759</t>
  </si>
  <si>
    <t>101124442</t>
  </si>
  <si>
    <t>101166697</t>
  </si>
  <si>
    <t>101074078</t>
  </si>
  <si>
    <t>101162516</t>
  </si>
  <si>
    <t>101103851</t>
  </si>
  <si>
    <t>101153613</t>
  </si>
  <si>
    <t>101103217</t>
  </si>
  <si>
    <t>101118803</t>
  </si>
  <si>
    <t>101145625</t>
  </si>
  <si>
    <t>101082622</t>
  </si>
  <si>
    <t>101087973</t>
  </si>
  <si>
    <t>101079748</t>
  </si>
  <si>
    <t>101056005</t>
  </si>
  <si>
    <t>101141777</t>
  </si>
  <si>
    <t>101123627</t>
  </si>
  <si>
    <t>101052200</t>
  </si>
  <si>
    <t>101171031</t>
  </si>
  <si>
    <t>101127277</t>
  </si>
  <si>
    <t>101068948</t>
  </si>
  <si>
    <t>101056303</t>
  </si>
  <si>
    <t>101124634</t>
  </si>
  <si>
    <t>101079970</t>
  </si>
  <si>
    <t>101125924</t>
  </si>
  <si>
    <t>101179348</t>
  </si>
  <si>
    <t>101062437</t>
  </si>
  <si>
    <t>101135029</t>
  </si>
  <si>
    <t>101152908</t>
  </si>
  <si>
    <t>101092945</t>
  </si>
  <si>
    <t>101180326</t>
  </si>
  <si>
    <t>101060677</t>
  </si>
  <si>
    <t>101076766</t>
  </si>
  <si>
    <t>101174536</t>
  </si>
  <si>
    <t>101116974</t>
  </si>
  <si>
    <t>101097576</t>
  </si>
  <si>
    <t>101091553</t>
  </si>
  <si>
    <t>101174359</t>
  </si>
  <si>
    <t>с Ононское</t>
  </si>
  <si>
    <t>ПС 35 кВ ОПХ (35/10) \ ВЛ-10 ф. Новое \ ТП-33 ОПХ \ ВЛ-0,4кВ ф.1 от ТП-33</t>
  </si>
  <si>
    <t>102811836</t>
  </si>
  <si>
    <t>ПС 35 кВ ОПХ (35/10) \ ВЛ-10 ф. Новое \ ТП-33 ОПХ \ ВЛ-0,4кВ ф.2 от ТП-33</t>
  </si>
  <si>
    <t>101091242</t>
  </si>
  <si>
    <t>101145032</t>
  </si>
  <si>
    <t>101163171</t>
  </si>
  <si>
    <t>101057442</t>
  </si>
  <si>
    <t>101097959</t>
  </si>
  <si>
    <t>101163153</t>
  </si>
  <si>
    <t>101099091</t>
  </si>
  <si>
    <t>101158746</t>
  </si>
  <si>
    <t>101113466</t>
  </si>
  <si>
    <t>101123246</t>
  </si>
  <si>
    <t>101084655</t>
  </si>
  <si>
    <t>101060378</t>
  </si>
  <si>
    <t>101144202</t>
  </si>
  <si>
    <t>101080758</t>
  </si>
  <si>
    <t>101049095</t>
  </si>
  <si>
    <t>102091117</t>
  </si>
  <si>
    <t>101127721</t>
  </si>
  <si>
    <t>101079973</t>
  </si>
  <si>
    <t>101051391</t>
  </si>
  <si>
    <t>101113232</t>
  </si>
  <si>
    <t>101164866</t>
  </si>
  <si>
    <t>101141124</t>
  </si>
  <si>
    <t>101141127</t>
  </si>
  <si>
    <t>101099398</t>
  </si>
  <si>
    <t>101116378</t>
  </si>
  <si>
    <t>101131537</t>
  </si>
  <si>
    <t>101121791</t>
  </si>
  <si>
    <t>101108893</t>
  </si>
  <si>
    <t>101075400</t>
  </si>
  <si>
    <t>101149414</t>
  </si>
  <si>
    <t>101090078</t>
  </si>
  <si>
    <t>101159108</t>
  </si>
  <si>
    <t>101144754</t>
  </si>
  <si>
    <t>101166240</t>
  </si>
  <si>
    <t>ПС 35 кВ ОПХ (35/10) \ ВЛ-10 ф. Онон \ ТП-34 ОПХ \ ВЛ-0,4кВ ф.1 от ТП-34</t>
  </si>
  <si>
    <t>101101376</t>
  </si>
  <si>
    <t>101171165</t>
  </si>
  <si>
    <t>101172384</t>
  </si>
  <si>
    <t>101119280</t>
  </si>
  <si>
    <t>101122663</t>
  </si>
  <si>
    <t>101110867</t>
  </si>
  <si>
    <t>ПС 35 кВ ОПХ (35/10) \ ВЛ-10 ф. Онон \ ТП-34 ОПХ \ ВЛ-0,4кВ ф.2 от ТП-34</t>
  </si>
  <si>
    <t>101071954</t>
  </si>
  <si>
    <t>101119401</t>
  </si>
  <si>
    <t>101066442</t>
  </si>
  <si>
    <t>101065359</t>
  </si>
  <si>
    <t>101154315</t>
  </si>
  <si>
    <t>101089379</t>
  </si>
  <si>
    <t>101049408</t>
  </si>
  <si>
    <t>101169273</t>
  </si>
  <si>
    <t>101087398</t>
  </si>
  <si>
    <t>101151704</t>
  </si>
  <si>
    <t>101078094</t>
  </si>
  <si>
    <t>101086335</t>
  </si>
  <si>
    <t>101088246</t>
  </si>
  <si>
    <t>101069494</t>
  </si>
  <si>
    <t>101145899</t>
  </si>
  <si>
    <t>101089695</t>
  </si>
  <si>
    <t>101115826</t>
  </si>
  <si>
    <t>101166760</t>
  </si>
  <si>
    <t>101146484</t>
  </si>
  <si>
    <t>101165786</t>
  </si>
  <si>
    <t>101158422</t>
  </si>
  <si>
    <t>101161384</t>
  </si>
  <si>
    <t>ПС 35 кВ ОПХ (35/10) \ ВЛ-10 ф. Онон \ ТП-34 ОПХ \ ВЛ 0,4 кВ ф. 3 от ТП 34-ОПХ</t>
  </si>
  <si>
    <t>101170896</t>
  </si>
  <si>
    <t>101070285</t>
  </si>
  <si>
    <t>101062695</t>
  </si>
  <si>
    <t>101140212</t>
  </si>
  <si>
    <t>101111143</t>
  </si>
  <si>
    <t>21.04.2025-25.04.2025</t>
  </si>
  <si>
    <t>101157295</t>
  </si>
  <si>
    <t>101155697</t>
  </si>
  <si>
    <t>101119427</t>
  </si>
  <si>
    <t>101129820</t>
  </si>
  <si>
    <t>101118782</t>
  </si>
  <si>
    <t>101138770</t>
  </si>
  <si>
    <t>101117763</t>
  </si>
  <si>
    <t>101145221</t>
  </si>
  <si>
    <t>101102471</t>
  </si>
  <si>
    <t>101049036</t>
  </si>
  <si>
    <t>101174123</t>
  </si>
  <si>
    <t>101158176</t>
  </si>
  <si>
    <t>101048373</t>
  </si>
  <si>
    <t>101067757</t>
  </si>
  <si>
    <t>101073493</t>
  </si>
  <si>
    <t>101078879</t>
  </si>
  <si>
    <t>101114977</t>
  </si>
  <si>
    <t>101099778</t>
  </si>
  <si>
    <t>101099784</t>
  </si>
  <si>
    <t>101129955</t>
  </si>
  <si>
    <t>101068629</t>
  </si>
  <si>
    <t>101134046</t>
  </si>
  <si>
    <t>101099292</t>
  </si>
  <si>
    <t>101115878</t>
  </si>
  <si>
    <t>101108570</t>
  </si>
  <si>
    <t>101115909</t>
  </si>
  <si>
    <t>101052607</t>
  </si>
  <si>
    <t>101166385</t>
  </si>
  <si>
    <t>101057160</t>
  </si>
  <si>
    <t>101076549</t>
  </si>
  <si>
    <t>101067578</t>
  </si>
  <si>
    <t>101081294</t>
  </si>
  <si>
    <t>ПС 35 кВ ОПХ (35/10) \ ВЛ-10 ф. Новое \ ТП-32 ОПХ \ ВЛ-0,4кВ ф.1 от ТП-32</t>
  </si>
  <si>
    <t>ул Саманая</t>
  </si>
  <si>
    <t>101150049</t>
  </si>
  <si>
    <t>101072414</t>
  </si>
  <si>
    <t>101155127</t>
  </si>
  <si>
    <t>101122590</t>
  </si>
  <si>
    <t>101138960</t>
  </si>
  <si>
    <t>101056057</t>
  </si>
  <si>
    <t>101143231</t>
  </si>
  <si>
    <t>ул Старо-Больничная</t>
  </si>
  <si>
    <t>101175839</t>
  </si>
  <si>
    <t>101053173</t>
  </si>
  <si>
    <t>ПС 35 кВ ОПХ (35/10) \ ВЛ-10 ф. Онон \ ЗТП-18 ОПХ \ ВЛ-0,4кВ ф.1кВ от ТП-18</t>
  </si>
  <si>
    <t>101080162</t>
  </si>
  <si>
    <t>ПС 35 кВ ОПХ (35/10) \ ВЛ-10 ф. Новое \ ТП-33 ОПХ \ ВЛ-0,4кВ ф.3 от ТП-33</t>
  </si>
  <si>
    <t>101161881</t>
  </si>
  <si>
    <t>101120338</t>
  </si>
  <si>
    <t>101111424</t>
  </si>
  <si>
    <t>101059013</t>
  </si>
  <si>
    <t>101130703</t>
  </si>
  <si>
    <t>101171174</t>
  </si>
  <si>
    <t>101148576</t>
  </si>
  <si>
    <t>101071376</t>
  </si>
  <si>
    <t>101173927</t>
  </si>
  <si>
    <t>101062219</t>
  </si>
  <si>
    <t>101123705</t>
  </si>
  <si>
    <t>101054070</t>
  </si>
  <si>
    <t>101091755</t>
  </si>
  <si>
    <t>101110038</t>
  </si>
  <si>
    <t>101176898</t>
  </si>
  <si>
    <t>101098445</t>
  </si>
  <si>
    <t>101146475</t>
  </si>
  <si>
    <t>101089632</t>
  </si>
  <si>
    <t>101177602</t>
  </si>
  <si>
    <t>101081205</t>
  </si>
  <si>
    <t>с Средняя Кия</t>
  </si>
  <si>
    <t>ПС 35 кВ Верхняя Хила (35/10) \ ВЛ-10 ф. Кия \ ТП-149 Ср.Кия \ ВЛ-0,4кВ ф.1 от ТП-149</t>
  </si>
  <si>
    <t>пер Молодежный</t>
  </si>
  <si>
    <t>01.04.2025-04.04.2025</t>
  </si>
  <si>
    <t>101050650</t>
  </si>
  <si>
    <t>101073210</t>
  </si>
  <si>
    <t>ПС 35 кВ Верхняя Хила (35/10) \ ВЛ-10 ф. Кия \ ТП-131 Ср.Кия \ ВЛ-0,4кВ ф.1кВ от ТП-131</t>
  </si>
  <si>
    <t>ул Киинская</t>
  </si>
  <si>
    <t>101102460</t>
  </si>
  <si>
    <t>101152568</t>
  </si>
  <si>
    <t>101104838</t>
  </si>
  <si>
    <t>101049115</t>
  </si>
  <si>
    <t>101073189</t>
  </si>
  <si>
    <t>101073256</t>
  </si>
  <si>
    <t>101073999</t>
  </si>
  <si>
    <t>101075317</t>
  </si>
  <si>
    <t>101093019</t>
  </si>
  <si>
    <t>ПС 35 кВ Верхняя Хила (35/10) \ ВЛ-10 ф. Кия \ ТП-149 Ср.Кия \ ВЛ-0,4кВ ф.2 от ТП-149</t>
  </si>
  <si>
    <t>101149854</t>
  </si>
  <si>
    <t>ПС 35 кВ Верхняя Хила (35/10) \ ВЛ-10 ф. Кия \ ТП-131 Ср.Кия \ ВЛ-0,4кВ ф.2кВ от ТП-131</t>
  </si>
  <si>
    <t>101100198</t>
  </si>
  <si>
    <t>101076327</t>
  </si>
  <si>
    <t>101139571</t>
  </si>
  <si>
    <t>101108208</t>
  </si>
  <si>
    <t>101149283</t>
  </si>
  <si>
    <t>101057583</t>
  </si>
  <si>
    <t>101118339</t>
  </si>
  <si>
    <t>101104265</t>
  </si>
  <si>
    <t>101162086</t>
  </si>
  <si>
    <t>101066471</t>
  </si>
  <si>
    <t>101169298</t>
  </si>
  <si>
    <t>101120634</t>
  </si>
  <si>
    <t>101126834</t>
  </si>
  <si>
    <t>101156983</t>
  </si>
  <si>
    <t>101053691</t>
  </si>
  <si>
    <t>с Усть-Ножовая</t>
  </si>
  <si>
    <t>ПС 35 кВ ОПХ (35/10) \ ВЛ-10 ф. Усть-Ножовое \ ТП-2 Усть-Ножовая \ ВЛ-0,4кВ ф.1 от ТП-2 ОПХ</t>
  </si>
  <si>
    <t>28.04.2025-30.04.2025</t>
  </si>
  <si>
    <t>101123173</t>
  </si>
  <si>
    <t>101074105</t>
  </si>
  <si>
    <t>101070406</t>
  </si>
  <si>
    <t>101075245</t>
  </si>
  <si>
    <t>101114072</t>
  </si>
  <si>
    <t>101128832</t>
  </si>
  <si>
    <t>101062481</t>
  </si>
  <si>
    <t>101074482</t>
  </si>
  <si>
    <t>ПС 35 кВ ОПХ (35/10) \ ВЛ-10 ф. Усть-Ножовое \ ТП-1 Усть-Ножовая \ ВЛ-0,4кВ ф.1 от ТП-1</t>
  </si>
  <si>
    <t>101086860</t>
  </si>
  <si>
    <t>101170015</t>
  </si>
  <si>
    <t>101171433</t>
  </si>
  <si>
    <t>101071405</t>
  </si>
  <si>
    <t>101098572</t>
  </si>
  <si>
    <t>101181013</t>
  </si>
  <si>
    <t>101138296</t>
  </si>
  <si>
    <t>101110837</t>
  </si>
  <si>
    <t>101164516</t>
  </si>
  <si>
    <t>101070115</t>
  </si>
  <si>
    <t>101100884</t>
  </si>
  <si>
    <t>101088191</t>
  </si>
  <si>
    <t>101167831</t>
  </si>
  <si>
    <t>101082290</t>
  </si>
  <si>
    <t>102314225</t>
  </si>
  <si>
    <t>101179656</t>
  </si>
  <si>
    <t>101080660</t>
  </si>
  <si>
    <t>101082867</t>
  </si>
  <si>
    <t>101107901</t>
  </si>
  <si>
    <t>101076754</t>
  </si>
  <si>
    <t>101110807</t>
  </si>
  <si>
    <t>101147061</t>
  </si>
  <si>
    <t>101144912</t>
  </si>
  <si>
    <t>101131434</t>
  </si>
  <si>
    <t>101151316</t>
  </si>
  <si>
    <t>101073500</t>
  </si>
  <si>
    <t>101071200</t>
  </si>
  <si>
    <t>101125966</t>
  </si>
  <si>
    <t>101125970</t>
  </si>
  <si>
    <t>101072889</t>
  </si>
  <si>
    <t>101081608</t>
  </si>
  <si>
    <t>101098929</t>
  </si>
  <si>
    <t>101130666</t>
  </si>
  <si>
    <t>101150253</t>
  </si>
  <si>
    <t>101049992</t>
  </si>
  <si>
    <t>101148842</t>
  </si>
  <si>
    <t>101085558</t>
  </si>
  <si>
    <t>101144945</t>
  </si>
  <si>
    <t>101056779</t>
  </si>
  <si>
    <t>101104974</t>
  </si>
  <si>
    <t>101141241</t>
  </si>
  <si>
    <t>101075500</t>
  </si>
  <si>
    <t>101087440</t>
  </si>
  <si>
    <t>101102082</t>
  </si>
  <si>
    <t>101142715</t>
  </si>
  <si>
    <t>101061322</t>
  </si>
  <si>
    <t>101077119</t>
  </si>
  <si>
    <t>102481638</t>
  </si>
  <si>
    <t>101198314</t>
  </si>
  <si>
    <t>г Балей</t>
  </si>
  <si>
    <t>ПС 35 кВ Тасеево (35/6) \ ВЛ-6  ф. Отмахово \ КТПН-422 г.Балей АСКУЭ \ ВЛ-0,4кВ ф.2 от ТП-422 Отмахово</t>
  </si>
  <si>
    <t>кв-л А</t>
  </si>
  <si>
    <t>101208918</t>
  </si>
  <si>
    <t>101120502</t>
  </si>
  <si>
    <t>ПС 35 кВ Подойницыно (35/10) \ ВЛ-10 ф. Ложниково \ КТПН-361 г.Балей \ ВЛ-0,4кВ ф.1 от ТП-361 Каменка</t>
  </si>
  <si>
    <t>ул Блюхера</t>
  </si>
  <si>
    <t>101200804</t>
  </si>
  <si>
    <t>101170342</t>
  </si>
  <si>
    <t>101169123</t>
  </si>
  <si>
    <t>101142418</t>
  </si>
  <si>
    <t>101137346</t>
  </si>
  <si>
    <t>101147075</t>
  </si>
  <si>
    <t>ПС 35 кВ Подойницыно (35/10) \ ВЛ-10 ф. Ложниково \ КТП-360 г.Балей \ ВЛ-0,4кВ ф.1 от ТП-360 Каменка</t>
  </si>
  <si>
    <t>101181950</t>
  </si>
  <si>
    <t>101183271</t>
  </si>
  <si>
    <t>101144177</t>
  </si>
  <si>
    <t>101194993</t>
  </si>
  <si>
    <t>101164229</t>
  </si>
  <si>
    <t>ПС 35 кВ Тасеево (35/6) \ ВЛ-6  ф. Отмахово \ ЗТП-427 г.Балей АСКУЭ \ ВЛ-0,4кВ ф.1 от ТП-427 Отмахово</t>
  </si>
  <si>
    <t>102357440</t>
  </si>
  <si>
    <t>ул Каменская</t>
  </si>
  <si>
    <t>101184123</t>
  </si>
  <si>
    <t>101173895</t>
  </si>
  <si>
    <t>101194350</t>
  </si>
  <si>
    <t>101209065</t>
  </si>
  <si>
    <t>ПС 35 кВ Подойницыно (35/10) \ ВЛ-10 ф. Ложниково \ КТП-360 г.Балей \ ВЛ-0,4кВ ф.2 от ТП-360 Каменка</t>
  </si>
  <si>
    <t>ул Куйбышева</t>
  </si>
  <si>
    <t>102822192</t>
  </si>
  <si>
    <t>ПС 35 кВ Тасеево (35/6) \ ВЛ-6  ф. Хлебозавод \ КТПН-442 г.Балей АСКУЭ \ ВЛ-0,4кВ ф.1 от ТП-442</t>
  </si>
  <si>
    <t>ул Мильчакова</t>
  </si>
  <si>
    <t>101184368</t>
  </si>
  <si>
    <t>101135190</t>
  </si>
  <si>
    <t>101209634</t>
  </si>
  <si>
    <t>101195361</t>
  </si>
  <si>
    <t>101175044</t>
  </si>
  <si>
    <t>101130397</t>
  </si>
  <si>
    <t>101198246</t>
  </si>
  <si>
    <t>101210617</t>
  </si>
  <si>
    <t>101209416</t>
  </si>
  <si>
    <t>101193269</t>
  </si>
  <si>
    <t>с Буторино</t>
  </si>
  <si>
    <t>ПС 35 кВ Подойницыно (35/10) \ ВЛ-10 ф. Ложниково \ КТП-321 с.Буторино \ ВЛ-0,4кВ ф.1 от ТП-321</t>
  </si>
  <si>
    <t>пер Заречный</t>
  </si>
  <si>
    <t>с 07.04.2025 по 11.04.2025</t>
  </si>
  <si>
    <t>101190480</t>
  </si>
  <si>
    <t>ПС 35 кВ Подойницыно (35/10) \ ВЛ-10 ф. Ложниково \ КТП-321 с.Буторино \ ВЛ-0,4кВ ф.3 от ТП-321</t>
  </si>
  <si>
    <t>101190781</t>
  </si>
  <si>
    <t>101168280</t>
  </si>
  <si>
    <t>101123203</t>
  </si>
  <si>
    <t>101203274</t>
  </si>
  <si>
    <t>101207842</t>
  </si>
  <si>
    <t>101125599</t>
  </si>
  <si>
    <t>101157400</t>
  </si>
  <si>
    <t>101134411</t>
  </si>
  <si>
    <t>101132316</t>
  </si>
  <si>
    <t>101165811</t>
  </si>
  <si>
    <t>101178024</t>
  </si>
  <si>
    <t>101137377</t>
  </si>
  <si>
    <t>101127900</t>
  </si>
  <si>
    <t>101179860</t>
  </si>
  <si>
    <t>с Ложниково</t>
  </si>
  <si>
    <t>ПС 35 кВ Подойницыно (35/10) \ ВЛ-10 ф. Ложниково \ КТП-322 с.Ложниково \ ВЛ-0,4кВ ф.1 от ТП-322</t>
  </si>
  <si>
    <t>ул Мельничная</t>
  </si>
  <si>
    <t>101162732</t>
  </si>
  <si>
    <t>101182243</t>
  </si>
  <si>
    <t>101148035</t>
  </si>
  <si>
    <t>101174173</t>
  </si>
  <si>
    <t>101142384</t>
  </si>
  <si>
    <t>ПС 35 кВ Подойницыно (35/10) \ ВЛ-10 ф. Ложниково \ КТП-322 с.Ложниково \ ВЛ-0,4кВ ф.2 от ТП-322</t>
  </si>
  <si>
    <t>101189732</t>
  </si>
  <si>
    <t>с Унда</t>
  </si>
  <si>
    <t>ПС 35 кВ Унда (35/10) \ ВЛ-10 ф. Унда \ КТП-294 с.Унда \ ВЛ-0,4кВ ф.2 от ТП-294</t>
  </si>
  <si>
    <t>с 14.04.2025 по 18.04.2025</t>
  </si>
  <si>
    <t>101143295</t>
  </si>
  <si>
    <t>101167526</t>
  </si>
  <si>
    <t>101184395</t>
  </si>
  <si>
    <t>ПС 35 кВ Унда (35/10) \ ВЛ-10 ф. Унда \ КТП-295 с.Унда \ ВЛ-0,4кВ ф.2 от ТП-295</t>
  </si>
  <si>
    <t>101177807</t>
  </si>
  <si>
    <t>ПС 35 кВ Унда (35/10) \ ВЛ-10 ф. Унда \ КТП-295 с.Унда \ ВЛ-0,4кВ ф.1 от ТП-295</t>
  </si>
  <si>
    <t>101177244</t>
  </si>
  <si>
    <t>101121030</t>
  </si>
  <si>
    <t>ПС 35 кВ Унда (35/10) \ ВЛ-10 ф. Унда \ КТП-295 с.Унда \ ВЛ-0,4кВ ф.3 от ТП-295</t>
  </si>
  <si>
    <t>101127588</t>
  </si>
  <si>
    <t>ПС 35 кВ Унда (35/10) \ ВЛ-10 ф. Унда \ КТП-294 с.Унда \ ВЛ-0,4кВ ф.1 от ТП-294</t>
  </si>
  <si>
    <t>101169003</t>
  </si>
  <si>
    <t>101137183</t>
  </si>
  <si>
    <t>101158811</t>
  </si>
  <si>
    <t>101162275</t>
  </si>
  <si>
    <t>101157861</t>
  </si>
  <si>
    <t>101148350</t>
  </si>
  <si>
    <t>101187539</t>
  </si>
  <si>
    <t>101187542</t>
  </si>
  <si>
    <t>102397726</t>
  </si>
  <si>
    <t>101192623</t>
  </si>
  <si>
    <t>ПС 35 кВ Унда (35/10) \ ВЛ-10 ф. Унда \ КТП-284 с.Унда \ ВЛ-0,4кВ ф.1 от ТП-284</t>
  </si>
  <si>
    <t>101125689</t>
  </si>
  <si>
    <t>101188641</t>
  </si>
  <si>
    <t>101166223</t>
  </si>
  <si>
    <t>101166226</t>
  </si>
  <si>
    <t>101161843</t>
  </si>
  <si>
    <t>101196899</t>
  </si>
  <si>
    <t>101174646</t>
  </si>
  <si>
    <t>101148921</t>
  </si>
  <si>
    <t>101155122</t>
  </si>
  <si>
    <t>101208023</t>
  </si>
  <si>
    <t>101204228</t>
  </si>
  <si>
    <t>101196599</t>
  </si>
  <si>
    <t>101204353</t>
  </si>
  <si>
    <t>101173834</t>
  </si>
  <si>
    <t>101209665</t>
  </si>
  <si>
    <t>101198682</t>
  </si>
  <si>
    <t>101144076</t>
  </si>
  <si>
    <t>101144079</t>
  </si>
  <si>
    <t>101188627</t>
  </si>
  <si>
    <t>101154190</t>
  </si>
  <si>
    <t>101171388</t>
  </si>
  <si>
    <t>101168010</t>
  </si>
  <si>
    <t>101159307</t>
  </si>
  <si>
    <t>101162489</t>
  </si>
  <si>
    <t>101207939</t>
  </si>
  <si>
    <t>101153107</t>
  </si>
  <si>
    <t>101153111</t>
  </si>
  <si>
    <t>101151670</t>
  </si>
  <si>
    <t>101161456</t>
  </si>
  <si>
    <t>101195370</t>
  </si>
  <si>
    <t>101129159</t>
  </si>
  <si>
    <t>101151947</t>
  </si>
  <si>
    <t>101210492</t>
  </si>
  <si>
    <t>101185608</t>
  </si>
  <si>
    <t>101126120</t>
  </si>
  <si>
    <t>101208170</t>
  </si>
  <si>
    <t>101199540</t>
  </si>
  <si>
    <t>101145126</t>
  </si>
  <si>
    <t>101139235</t>
  </si>
  <si>
    <t>101199676</t>
  </si>
  <si>
    <t>101190832</t>
  </si>
  <si>
    <t>101162708</t>
  </si>
  <si>
    <t>101142143</t>
  </si>
  <si>
    <t>101152025</t>
  </si>
  <si>
    <t>101207919</t>
  </si>
  <si>
    <t>101161972</t>
  </si>
  <si>
    <t>101207107</t>
  </si>
  <si>
    <t>101201273</t>
  </si>
  <si>
    <t>101146643</t>
  </si>
  <si>
    <t>101197017</t>
  </si>
  <si>
    <t>101159450</t>
  </si>
  <si>
    <t>101148391</t>
  </si>
  <si>
    <t>101207537</t>
  </si>
  <si>
    <t>101195677</t>
  </si>
  <si>
    <t>101187296</t>
  </si>
  <si>
    <t>101205963</t>
  </si>
  <si>
    <t>101177940</t>
  </si>
  <si>
    <t>101126616</t>
  </si>
  <si>
    <t>101203542</t>
  </si>
  <si>
    <t>101127116</t>
  </si>
  <si>
    <t>101142845</t>
  </si>
  <si>
    <t>101144302</t>
  </si>
  <si>
    <t>101205044</t>
  </si>
  <si>
    <t>101149361</t>
  </si>
  <si>
    <t>101132092</t>
  </si>
  <si>
    <t>101162920</t>
  </si>
  <si>
    <t>101130361</t>
  </si>
  <si>
    <t>101190610</t>
  </si>
  <si>
    <t>101194162</t>
  </si>
  <si>
    <t>101167801</t>
  </si>
  <si>
    <t>101163453</t>
  </si>
  <si>
    <t>101136692</t>
  </si>
  <si>
    <t>101178836</t>
  </si>
  <si>
    <t>101121890</t>
  </si>
  <si>
    <t>101190936</t>
  </si>
  <si>
    <t>101196582</t>
  </si>
  <si>
    <t>101193628</t>
  </si>
  <si>
    <t>101204640</t>
  </si>
  <si>
    <t>101206772</t>
  </si>
  <si>
    <t>101159884</t>
  </si>
  <si>
    <t>101210026</t>
  </si>
  <si>
    <t>101148606</t>
  </si>
  <si>
    <t>101142525</t>
  </si>
  <si>
    <t>101205772</t>
  </si>
  <si>
    <t>101197482</t>
  </si>
  <si>
    <t>101187485</t>
  </si>
  <si>
    <t>101188044</t>
  </si>
  <si>
    <t>101161351</t>
  </si>
  <si>
    <t>101171289</t>
  </si>
  <si>
    <t>101181530</t>
  </si>
  <si>
    <t>101203351</t>
  </si>
  <si>
    <t>101166039</t>
  </si>
  <si>
    <t>101164534</t>
  </si>
  <si>
    <t>ГАРАЖ</t>
  </si>
  <si>
    <t>101157135</t>
  </si>
  <si>
    <t>101121356</t>
  </si>
  <si>
    <t>101132717</t>
  </si>
  <si>
    <t>101136886</t>
  </si>
  <si>
    <t>101171541</t>
  </si>
  <si>
    <t>101155183</t>
  </si>
  <si>
    <t>101160280</t>
  </si>
  <si>
    <t>101186667</t>
  </si>
  <si>
    <t>101178371</t>
  </si>
  <si>
    <t>101208089</t>
  </si>
  <si>
    <t>101142911</t>
  </si>
  <si>
    <t>101152305</t>
  </si>
  <si>
    <t>101172548</t>
  </si>
  <si>
    <t>101175332</t>
  </si>
  <si>
    <t>101132031</t>
  </si>
  <si>
    <t>101195310</t>
  </si>
  <si>
    <t>101194430</t>
  </si>
  <si>
    <t>101140757</t>
  </si>
  <si>
    <t>101202010</t>
  </si>
  <si>
    <t>101130914</t>
  </si>
  <si>
    <t>101136647</t>
  </si>
  <si>
    <t>101173573</t>
  </si>
  <si>
    <t>101128410</t>
  </si>
  <si>
    <t>101190395</t>
  </si>
  <si>
    <t>101138430</t>
  </si>
  <si>
    <t>101197971</t>
  </si>
  <si>
    <t>102343556</t>
  </si>
  <si>
    <t>101189971</t>
  </si>
  <si>
    <t>101180572</t>
  </si>
  <si>
    <t>101198441</t>
  </si>
  <si>
    <t>101183691</t>
  </si>
  <si>
    <t>101180241</t>
  </si>
  <si>
    <t>101140683</t>
  </si>
  <si>
    <t>101207428</t>
  </si>
  <si>
    <t>101166601</t>
  </si>
  <si>
    <t>101121109</t>
  </si>
  <si>
    <t>101170191</t>
  </si>
  <si>
    <t>101120621</t>
  </si>
  <si>
    <t>101194833</t>
  </si>
  <si>
    <t>101143592</t>
  </si>
  <si>
    <t>101207498</t>
  </si>
  <si>
    <t>101172716</t>
  </si>
  <si>
    <t>101188409</t>
  </si>
  <si>
    <t>101209824</t>
  </si>
  <si>
    <t>101209826</t>
  </si>
  <si>
    <t>101165871</t>
  </si>
  <si>
    <t>101193169</t>
  </si>
  <si>
    <t>101156848</t>
  </si>
  <si>
    <t>101164829</t>
  </si>
  <si>
    <t>101168468</t>
  </si>
  <si>
    <t>101123056</t>
  </si>
  <si>
    <t>101186834</t>
  </si>
  <si>
    <t>101147539</t>
  </si>
  <si>
    <t>101180846</t>
  </si>
  <si>
    <t>101136031</t>
  </si>
  <si>
    <t>101126825</t>
  </si>
  <si>
    <t>101157041</t>
  </si>
  <si>
    <t>с Ундино-Поселье</t>
  </si>
  <si>
    <t>ПС 35 кВ Ундино-Поселье (35/10) \ ВЛ-10 ф. Улятуй \ КТП-125 с.Ундино-Поселье \ ВЛ-0,4кВ ф.3 от ТП-125</t>
  </si>
  <si>
    <t>с 21.04.2025 по 25.04.2025</t>
  </si>
  <si>
    <t>101120345</t>
  </si>
  <si>
    <t>101206672</t>
  </si>
  <si>
    <t>101122473</t>
  </si>
  <si>
    <t>101183372</t>
  </si>
  <si>
    <t>ПС 35 кВ Ундино-Поселье (35/10) \ ВЛ-10 ф. Улятуй \ КТП-125 с.Ундино-Поселье \ ВЛ-0,4кВ ф.1 от ТП-125</t>
  </si>
  <si>
    <t>101209995</t>
  </si>
  <si>
    <t>ПС 35 кВ Ундино-Поселье (35/10) \ ВЛ-10 ф. Улятуй \ КТП-125 с.Ундино-Поселье \ ВЛ-0,4кВ ф.2 от ТП-125</t>
  </si>
  <si>
    <t>101132573</t>
  </si>
  <si>
    <t>101198616</t>
  </si>
  <si>
    <t>101202084</t>
  </si>
  <si>
    <t>101191476</t>
  </si>
  <si>
    <t>101196526</t>
  </si>
  <si>
    <t>101207459</t>
  </si>
  <si>
    <t>ПС 35 кВ Ундино-Поселье (35/10) \ ВЛ-10 ф. Комплекс \ КТП-119 с.Ундино-Поселье \ ВЛ-0,4кВ ф.1 от ТП-119</t>
  </si>
  <si>
    <t>101166820</t>
  </si>
  <si>
    <t>ПС 35 кВ Ундино-Поселье (35/10) \ ВЛ-10 ф. Комплекс \ КТП-119 с.Ундино-Поселье \ ВЛ-0,4кВ ф.2 от ТП-119</t>
  </si>
  <si>
    <t>101170749</t>
  </si>
  <si>
    <t>101164795</t>
  </si>
  <si>
    <t>ул Знаменская</t>
  </si>
  <si>
    <t>101136134</t>
  </si>
  <si>
    <t>101208785</t>
  </si>
  <si>
    <t>101186555</t>
  </si>
  <si>
    <t>101144489</t>
  </si>
  <si>
    <t>101146715</t>
  </si>
  <si>
    <t>101156924</t>
  </si>
  <si>
    <t>101193922</t>
  </si>
  <si>
    <t>101123925</t>
  </si>
  <si>
    <t>101148412</t>
  </si>
  <si>
    <t>101184049</t>
  </si>
  <si>
    <t>101141749</t>
  </si>
  <si>
    <t>101205663</t>
  </si>
  <si>
    <t>101205518</t>
  </si>
  <si>
    <t>101207454</t>
  </si>
  <si>
    <t>101122900</t>
  </si>
  <si>
    <t>ПС 35 кВ Ундино-Поселье (35/10) \ ВЛ-10 ф. Комплекс \ КТП-142 с.Ундино-Поселье \ ВЛ-0,4кВ ф.1 от ТП-142</t>
  </si>
  <si>
    <t>101137135</t>
  </si>
  <si>
    <t>101163146</t>
  </si>
  <si>
    <t>101119943</t>
  </si>
  <si>
    <t>101126302</t>
  </si>
  <si>
    <t>101191211</t>
  </si>
  <si>
    <t>101188635</t>
  </si>
  <si>
    <t>101201055</t>
  </si>
  <si>
    <t>101133544</t>
  </si>
  <si>
    <t>101195213</t>
  </si>
  <si>
    <t>101189516</t>
  </si>
  <si>
    <t>101143390</t>
  </si>
  <si>
    <t>101158045</t>
  </si>
  <si>
    <t>101193866</t>
  </si>
  <si>
    <t>101204308</t>
  </si>
  <si>
    <t>101160335</t>
  </si>
  <si>
    <t>101121467</t>
  </si>
  <si>
    <t>101189484</t>
  </si>
  <si>
    <t>101189358</t>
  </si>
  <si>
    <t>101173547</t>
  </si>
  <si>
    <t>101191420</t>
  </si>
  <si>
    <t>101140779</t>
  </si>
  <si>
    <t>101205880</t>
  </si>
  <si>
    <t>101137752</t>
  </si>
  <si>
    <t>101183950</t>
  </si>
  <si>
    <t>101189253</t>
  </si>
  <si>
    <t>101209506</t>
  </si>
  <si>
    <t>101125118</t>
  </si>
  <si>
    <t>101142773</t>
  </si>
  <si>
    <t>101121251</t>
  </si>
  <si>
    <t>101119120</t>
  </si>
  <si>
    <t>101168186</t>
  </si>
  <si>
    <t>101206724</t>
  </si>
  <si>
    <t>101149405</t>
  </si>
  <si>
    <t>101207062</t>
  </si>
  <si>
    <t>101200974</t>
  </si>
  <si>
    <t>101127717</t>
  </si>
  <si>
    <t>101143039</t>
  </si>
  <si>
    <t>101204742</t>
  </si>
  <si>
    <t>101193960</t>
  </si>
  <si>
    <t>101153330</t>
  </si>
  <si>
    <t>101191973</t>
  </si>
  <si>
    <t>101147851</t>
  </si>
  <si>
    <t>101143651</t>
  </si>
  <si>
    <t>101145587</t>
  </si>
  <si>
    <t>101144101</t>
  </si>
  <si>
    <t>101189103</t>
  </si>
  <si>
    <t>101166416</t>
  </si>
  <si>
    <t>101198706</t>
  </si>
  <si>
    <t>101159741</t>
  </si>
  <si>
    <t>101190489</t>
  </si>
  <si>
    <t>101203815</t>
  </si>
  <si>
    <t>101210091</t>
  </si>
  <si>
    <t>101182062</t>
  </si>
  <si>
    <t>101168128</t>
  </si>
  <si>
    <t>102127198</t>
  </si>
  <si>
    <t>пгт Чернышевск</t>
  </si>
  <si>
    <t>ПС 110 кВ Чернышевск (110/35/10) \ ВЛ 10 кВ ф. 8 Чернышевск \ КТП-777 п.Чернышевск АСКУЭ \ ВЛ-0,4кВ ф.1 от ТП-777 п.Чернышевск...</t>
  </si>
  <si>
    <t>пер Сахалинский</t>
  </si>
  <si>
    <t>Варфоломеева Е.В.- электромонтер УТЭЭ</t>
  </si>
  <si>
    <t>102174766</t>
  </si>
  <si>
    <t>ПС 110 кВ Чернышевск (110/35/10) \ ВЛ 10 кВ ф. 8 Чернышевск \ ЗТП-788 п.Чернышевск АСКУЭ \ ВЛ-0,4кВ ф.2 от ТП-788</t>
  </si>
  <si>
    <t>101095528</t>
  </si>
  <si>
    <t>ПС 110 кВ Чернышевск (110/35/10) \ ВЛ 10 кВ ф. 8 Чернышевск \ ЗТП-787 п.Чернышевск АСКУЭ \ ВЛ-0,4кВ ф.1 от ТП-787...</t>
  </si>
  <si>
    <t>101074719</t>
  </si>
  <si>
    <t>ПС 110 кВ Чернышевск (110/35/10) \ ВЛ 10 кВ ф. 8 Чернышевск \ КТП-777 п.Чернышевск АСКУЭ \ ВЛ-0,4кВ ф.2 от ТП-777</t>
  </si>
  <si>
    <t>101070853</t>
  </si>
  <si>
    <t>101065529</t>
  </si>
  <si>
    <t>101086770</t>
  </si>
  <si>
    <t>102173772</t>
  </si>
  <si>
    <t>ПС 110 кВ Чернышевск (110/35/10) \ ВЛ 10 кВ ф. 8 Чернышевск \ ЗТП-787 п.Чернышевск АСКУЭ \ ВЛ-0,4кВ ф.2 от ТП-787</t>
  </si>
  <si>
    <t>101102436</t>
  </si>
  <si>
    <t>102706088</t>
  </si>
  <si>
    <t>102132831</t>
  </si>
  <si>
    <t>102473904</t>
  </si>
  <si>
    <t>101071750</t>
  </si>
  <si>
    <t>101062536</t>
  </si>
  <si>
    <t>дом (АСКУЭ)</t>
  </si>
  <si>
    <t>101067269</t>
  </si>
  <si>
    <t>102302514</t>
  </si>
  <si>
    <t>ПС 110 кВ Чернышевск (110/35/10) \ ВЛ 10 кВ ф. 8 Чернышевск \ КТП-772 п.Чернышевск АСКУЭ \ ВЛ-0,4кВ ф.2 от ТП-772 п.Чернышевск</t>
  </si>
  <si>
    <t>102300225</t>
  </si>
  <si>
    <t>ПС 110 кВ Чернышевск (110/35/10) \ ВЛ 10 кВ ф. 8 Чернышевск \ КТП-772 п.Чернышевск АСКУЭ \ ВЛ-0,4кВ ф.1 от ТП-772 п.Чернышевск</t>
  </si>
  <si>
    <t>102154113</t>
  </si>
  <si>
    <t>ПС 110 кВ Чернышевск (110/35/10) \ ВЛ 10 кВ ф. 8 Чернышевск \ ЗТП-787 п.Чернышевск АСКУЭ \ ВЛ-0,4кВ ф.3 от ТП-787</t>
  </si>
  <si>
    <t>102109645</t>
  </si>
  <si>
    <t>101094770</t>
  </si>
  <si>
    <t>101074104</t>
  </si>
  <si>
    <t>102093092</t>
  </si>
  <si>
    <t>101078971</t>
  </si>
  <si>
    <t>101093261</t>
  </si>
  <si>
    <t>102090946</t>
  </si>
  <si>
    <t>102155421</t>
  </si>
  <si>
    <t>102490206</t>
  </si>
  <si>
    <t>101082276</t>
  </si>
  <si>
    <t>ул Пушкина</t>
  </si>
  <si>
    <t>101070332</t>
  </si>
  <si>
    <t>101070515</t>
  </si>
  <si>
    <t>101084363</t>
  </si>
  <si>
    <t>102125375</t>
  </si>
  <si>
    <t>102163824</t>
  </si>
  <si>
    <t>102179002</t>
  </si>
  <si>
    <t>102179010</t>
  </si>
  <si>
    <t>102142727</t>
  </si>
  <si>
    <t>101049202</t>
  </si>
  <si>
    <t>101050648</t>
  </si>
  <si>
    <t>101060862</t>
  </si>
  <si>
    <t>101072217</t>
  </si>
  <si>
    <t>101080849</t>
  </si>
  <si>
    <t>101081928</t>
  </si>
  <si>
    <t>101096958</t>
  </si>
  <si>
    <t>101100260</t>
  </si>
  <si>
    <t>102086011</t>
  </si>
  <si>
    <t>102295411</t>
  </si>
  <si>
    <t>102743794</t>
  </si>
  <si>
    <t>102748499</t>
  </si>
  <si>
    <t>101052965</t>
  </si>
  <si>
    <t>101054450</t>
  </si>
  <si>
    <t>101057545</t>
  </si>
  <si>
    <t>101081404</t>
  </si>
  <si>
    <t>101091670</t>
  </si>
  <si>
    <t>102092085</t>
  </si>
  <si>
    <t>102507519</t>
  </si>
  <si>
    <t>101060297</t>
  </si>
  <si>
    <t>101065793</t>
  </si>
  <si>
    <t>101081026</t>
  </si>
  <si>
    <t>102099198</t>
  </si>
  <si>
    <t>101064528</t>
  </si>
  <si>
    <t>102220050</t>
  </si>
  <si>
    <t>102479331</t>
  </si>
  <si>
    <t>101080913</t>
  </si>
  <si>
    <t>101079678</t>
  </si>
  <si>
    <t>101067054</t>
  </si>
  <si>
    <t>102191428</t>
  </si>
  <si>
    <t>ПС 110 кВ Борзя Восточная \ ВЛ 10 кВ ф. 17 АЗС ПС Б-Восточная \ ЗТП-"ДК ЖД" ПС 110/35/10 Б-В \ ВЛ-0,4кВ ф.1 от ЗТП ДК ЖД</t>
  </si>
  <si>
    <t>пер Профсоюзный</t>
  </si>
  <si>
    <t>05,12,19,26.04.2025</t>
  </si>
  <si>
    <t>ПС 110 кВ Борзя Западная \ ВЛ 10 кВ ф.29 Западный ПС Б-Западная \ ВЛ-10кВ РП-1 - Журавлева \ ТП-"Журавлева" ПС 110/35/10 Б-В \ ВЛ-0,4кВ ф.1 от КТП Журавлева</t>
  </si>
  <si>
    <t>пер Столяровский</t>
  </si>
  <si>
    <t>ПС 110 кВ Борзя Восточная \ ВЛ 10 кВ ф. 17 АЗС ПС Б-Восточная \ ЗТП-"ДК ЖД" ПС 110/35/10 Б-В \ ВЛ-0,4кВ ф.3 от ЗТП ДК ЖД</t>
  </si>
  <si>
    <t>пер Школьный</t>
  </si>
  <si>
    <t>ПС 110 кВ Борзя Западная \ ВЛ 10 кВ ф.29 Западный ПС Б-Западная \ ВЛ-10кВ РП-1 - ДОСА \ ЗТП-"Метелица-1" ПС 110/35/10 Б-В \ ВЛ-0,4кВ ф.1 от КТП Метелица-1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</si>
  <si>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</si>
  <si>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ул Ведерникова</t>
  </si>
  <si>
    <t>ПС 110 кВ Борзя Западная \ ВЛ 10 кВ ф.29 Западный ПС Б-Западная \ ВЛ-10кВ РП-1 - ДОСА \ ТП-"РУС" ПС 110/35/10 Б-В \ ВЛ-0,4кВ ф.1 от КТП РУС</t>
  </si>
  <si>
    <t>ПС 110 кВ Борзя Восточная \ ВЛ 10 кВ ф. 17 АЗС ПС Б-Восточная \ ЗТП-"ДК ЖД" ПС 110/35/10 Б-В \ ВЛ-0,4кВ ф.2 от ЗТП ДК ЖД</t>
  </si>
  <si>
    <t>ПС 110 кВ Борзя Восточная \ ВЛ 10 кВ ф. 24 Восточный ПС б-Восточная \ ТП-"ГПО-ЖКХ" ПС 110/35/10 Б-В \ КЛ-0,4кВ ф.1от ТП ГПО ЖКХ</t>
  </si>
  <si>
    <t>ПС 110 кВ Борзя Западная \ ВЛ 10 кВ ф.19 Маслозавод ПС Б-Западная \ ТП-1903 "ЮЭС-1" ПС 110/35/10 Б-З \ ВЛ-0,4кВ ф.1 от КТП ЮЭС-1</t>
  </si>
  <si>
    <t>ул Свердлова</t>
  </si>
  <si>
    <t>ПС 110 кВ Борзя Западная \ ВЛ 10 кВ ф.19 Маслозавод ПС Б-Западная \ ТП-1904 "ЮЭС-2" ПС 110/35/10 Б-З \ ВЛ-0,4кВ ф.2 от КТП ЮЭС-2</t>
  </si>
  <si>
    <t>ПС 110 кВ Борзя Западная \ ВЛ 10 кВ ф.23 Город-1 ПС Б-Западная \ ТП "Промышленная",ВЛ № 23 Город-1 \ ВЛ-0,4кВ ф.1 от КТП Промышленная</t>
  </si>
  <si>
    <t>ул Якимова</t>
  </si>
  <si>
    <t>п Красный Великан</t>
  </si>
  <si>
    <t>ПС 110 кВ Даурия \ ВЛ 10 кВ ф.8 Кр.Великан ПС Даурия \ ТП-807 "Школа", ВЛ №8 Кр.великан \ ВЛ-0,4 кВ Ф.1 от ТП-807 Кр. Великан</t>
  </si>
  <si>
    <t>01-03.04.2025</t>
  </si>
  <si>
    <t>ПС 110 кВ Даурия \ ВЛ 10 кВ ф.8 Кр.Великан ПС Даурия \ ТП-807 "Школа", ВЛ №8 Кр.великан \ ВЛ-0,4 кВ от ТП-807 ф.2 кр. великан</t>
  </si>
  <si>
    <t>ул Переселенческая</t>
  </si>
  <si>
    <t>ПС 110 кВ Даурия \ ВЛ 10 кВ ф.8 Кр.Великан ПС Даурия \ ТП 10/0,4 кВ №808 Фоминых \ ф. 2 от ТП 10/0,4 кВ №808 Фоминых</t>
  </si>
  <si>
    <t>ПС 35 кВ Харанор Поселковая \ ВЛ 6 кВ ф.5 Поселок ПС Поселковая \ КТП-512 ПС Поселковая 35/6 кВ \ ВЛ-0,4кВ ф.1 от ТП-512 с ПС Поселковая</t>
  </si>
  <si>
    <t>07,14,21.04.2025</t>
  </si>
  <si>
    <t>ул Бабушкина</t>
  </si>
  <si>
    <t>ул Гастелло</t>
  </si>
  <si>
    <t>15,17,18.04.2025</t>
  </si>
  <si>
    <t>ПС 35 кВ Харанор Поселковая \ ВЛ 6 кВ ф 10 Поселок ПС Поселковая \ ТП-1001 ПС 35/6 Поселковая \ ВЛ-0,4кВ ф.1 от КТП №1001.</t>
  </si>
  <si>
    <t>гаражные боксы</t>
  </si>
  <si>
    <t>ул Курнатовского</t>
  </si>
  <si>
    <t>Дачный дом</t>
  </si>
  <si>
    <t>с Красный Великан</t>
  </si>
  <si>
    <t>08-11.04.2025</t>
  </si>
  <si>
    <t>ПС 110 кВ Даурия \ ВЛ 10 кВ ф.8 Кр.Великан ПС Даурия \ ТП 10/0,4 кВ № 809 Черных</t>
  </si>
  <si>
    <t>ул Микрорайон</t>
  </si>
  <si>
    <t>ПС 110 кВ Даурия \ ВЛ 10 кВ ф.8 Кр.Великан ПС Даурия \ СТП 810 \ Секция Шин</t>
  </si>
  <si>
    <t>ПС 110 кВ Даурия \ ВЛ 10 кВ ф.8 Кр.Великан ПС Даурия \ ТП 10/0,4 кВ №802 Арсалонов \ ВЛ-0,4кВ от ТП 10/0,4 кВ №802 Арсалонов</t>
  </si>
  <si>
    <t>ПС 110 кВ Даурия \ ВЛ 10 кВ ф.8 Кр.Великан ПС Даурия \ ТП 10/0,4 кВ №806 Пилорама \ ВЛ-0,4 кВ ф.1 от ТП-806 пилорама</t>
  </si>
  <si>
    <t>ул Озерная</t>
  </si>
  <si>
    <t>ПС 110 кВ Даурия \ ВЛ 10 кВ ф.8 Кр.Великан ПС Даурия \ ТП-805 "Водокачка" \ ВЛ-0,4 кВ ф.2 от ТП-805 Кр. Великан</t>
  </si>
  <si>
    <t>ул Предгорная</t>
  </si>
  <si>
    <t>с Курунзулай</t>
  </si>
  <si>
    <t>ПС 35 кВ Курунзулай \ ВЛ 10 кВ ф.4 Курунзулай ПС Курунзулай \ ТП-403 ПС 35/10 Курунзулай \ ВЛ-0,4кВ ф.1 от КТП №403 с. Курунзулай</t>
  </si>
  <si>
    <t>ул Алтагачанская</t>
  </si>
  <si>
    <t>ПС 35 кВ Курунзулай \ ВЛ 10 кВ ф.4 Курунзулай ПС Курунзулай \ ТП-404 ПС 35/10 Курунзулай \ ВЛ-0,4кВ ф.№ 1 от КТП № 404 с. Курунзула</t>
  </si>
  <si>
    <t>ПС 35 кВ Курунзулай \ ВЛ 10 кВ ф.4 Курунзулай ПС Курунзулай \ ТП-403 ПС 35/10 Курунзулай \ ВЛ-0,4кВ ф.3 от КТП №403 с. Курунзулай</t>
  </si>
  <si>
    <t>ПС 35 кВ Курунзулай \ ВЛ 10 кВ ф.3 Шарнча ПС Курунзулай \ СТП - 10/0,4 кВ №302 "Миронов" \ ВЛ-0,4кВ от СТП-Миронов</t>
  </si>
  <si>
    <t>ПС 35 кВ Курунзулай \ ВЛ 10 кВ ф.4 Курунзулай ПС Курунзулай \ ТП-402 ПС 35/10 Курунзулай \ ВЛ-0,4кВ ф.1 от КТП №402 с. Курунзулай</t>
  </si>
  <si>
    <t>ул Матафонова</t>
  </si>
  <si>
    <t>ПС 35 кВ Курунзулай \ ВЛ 10 кВ ф.4 Курунзулай ПС Курунзулай \ ТП-402 ПС 35/10 Курунзулай \ ВЛ-0,4кВ ф.2 от КТП №402 с Курунзулай</t>
  </si>
  <si>
    <t>22-25.04.2025</t>
  </si>
  <si>
    <t>ПС 35 кВ Курунзулай \ ВЛ 10 кВ ф.4 Курунзулай ПС Курунзулай \ ТП-403 ПС 35/10 Курунзулай \ ВЛ-0,4кВ ф.2 от КТП №403 с. Курунзулай</t>
  </si>
  <si>
    <t>ПС 35 кВ Курунзулай \ ВЛ 10 кВ ф.4 Курунзулай ПС Курунзулай \ ТП 407 Школа с.Курунзулай \ ВЛ 0,4 кВ ф. №1 от КТП 407 Школа</t>
  </si>
  <si>
    <t>с Олдонда</t>
  </si>
  <si>
    <t>ПС 35 кВ Курунзулай \ ВЛ 10 кВ ф.1 Олдонда ПС Курунзулай \  ТП-103 ПС 35/10 Курунзулай \ ВЛ-0,4кВ ф.1 от КТП №103 "Хокейка"</t>
  </si>
  <si>
    <t>ПС 35 кВ Курунзулай \ ВЛ 10 кВ ф.1 Олдонда ПС Курунзулай \ ТП-101 ПС 110-35/10 Курунзулай \ ВЛ-0,4кВ ф.1 отКТП №101 с.Олдонда</t>
  </si>
  <si>
    <t>ПС 35 кВ Курунзулай \ ВЛ 10 кВ ф.1 Олдонда ПС Курунзулай \ ТП-102 ПС 35/10 Курунзулай \ ВЛ-0,4кВ ф.1 от КТП №102 с.Олдонда "МТМ"</t>
  </si>
  <si>
    <t>ПС 35 кВ Курунзулай \ ВЛ 10 кВ ф.1 Олдонда ПС Курунзулай \ ТП-101 ПС 110-35/10 Курунзулай \ ВЛ-0,4кВ ф.2 от КТП №101 с. Олдонда</t>
  </si>
  <si>
    <t>102754011</t>
  </si>
  <si>
    <t>с Кулусутай</t>
  </si>
  <si>
    <t>ПС 35 кВ Красная Ималка \ ВЛ 10 кВ ф. 11 Кулусутай \ абонент.КТП 10/0,4кВ № 1119 ОТФ Осоров \ Система шин 1</t>
  </si>
  <si>
    <t>Инженер УТЭЭ Пешков А.А. электромонтер Дементьев О.Н.</t>
  </si>
  <si>
    <t>102754020</t>
  </si>
  <si>
    <t>ПС 35 кВ Красная Ималка \ ВЛ 10 кВ ф. 11 Кулусутай \ абонент.КТП 10/0,4кВ № 1112 ОТФ Шагдуров \ Система шин 1</t>
  </si>
  <si>
    <t>102754082</t>
  </si>
  <si>
    <t>ПС 35 кВ Красная Ималка \ ВЛ 10 кВ ф. 11 Кулусутай \ абонент.КТП 10/0,4кВ № 1111 ОТФ Ковалев \ Система шин 1</t>
  </si>
  <si>
    <t>101238142</t>
  </si>
  <si>
    <t>ПС 35 кВ Красная Ималка \ ВЛ 10 кВ ф. 11 Кулусутай \ ТП-1114 Население с. Кулусутай \ ВЛ-0,4кВ ф.2 от ТП-1114 Кулусутай</t>
  </si>
  <si>
    <t>101239225</t>
  </si>
  <si>
    <t>101240789</t>
  </si>
  <si>
    <t>ПС 35 кВ Красная Ималка \ ВЛ 10 кВ ф. 11 Кулусутай \ ТП-1117 Школа с.Кулусутай \ ВЛ-0,4кВ ф.1 от ТП-1117 Кулусутай</t>
  </si>
  <si>
    <t>101243361</t>
  </si>
  <si>
    <t>101252462</t>
  </si>
  <si>
    <t>ПС 35 кВ Красная Ималка \ ВЛ 10 кВ ф. 11 Кулусутай \ ТП 1108 Баня с. Кулусутай \ ВЛ-0,4кВ ф.1 от ТП-1108 Клуб с.Кулусутай</t>
  </si>
  <si>
    <t>101254657</t>
  </si>
  <si>
    <t>101255298</t>
  </si>
  <si>
    <t>пер Садовый</t>
  </si>
  <si>
    <t>101235201</t>
  </si>
  <si>
    <t>101238590</t>
  </si>
  <si>
    <t>ПС 35 кВ Красная Ималка \ ВЛ 10 кВ ф. 11 Кулусутай \ ТП-1116 Поселок с. Кулусутай \ ВЛ-0,4кВ ф.1 от ТП-1116 Кулусутай</t>
  </si>
  <si>
    <t>101241102</t>
  </si>
  <si>
    <t>101253572</t>
  </si>
  <si>
    <t>101238672</t>
  </si>
  <si>
    <t>ПС 35 кВ Красная Ималка \ ВЛ 10 кВ ф. 11 Кулусутай \ ТП-1118 Магазин с.Кулусутай \ ВЛ-0,4кВ ф.1 от ТП-1118 Кулусутай</t>
  </si>
  <si>
    <t>101247657</t>
  </si>
  <si>
    <t>101254712</t>
  </si>
  <si>
    <t>101240347</t>
  </si>
  <si>
    <t>101246825</t>
  </si>
  <si>
    <t>101254503</t>
  </si>
  <si>
    <t>101224357</t>
  </si>
  <si>
    <t>101224360</t>
  </si>
  <si>
    <t>101238605</t>
  </si>
  <si>
    <t>101254136</t>
  </si>
  <si>
    <t>ПС 35 кВ Красная Ималка \ ВЛ 10 кВ ф. 11 Кулусутай \ ТП-1117 Школа с.Кулусутай \ ВЛ-0,4кВ ф.2 от ТП-1117 Кулусутай</t>
  </si>
  <si>
    <t>101236343</t>
  </si>
  <si>
    <t>101238030</t>
  </si>
  <si>
    <t>101242584</t>
  </si>
  <si>
    <t>101247571</t>
  </si>
  <si>
    <t>ПС 35 кВ Красная Ималка \ ВЛ 10 кВ ф. 11 Кулусутай \ ТП 1108 Баня с. Кулусутай \ ВЛ-0,4кВ ф.2 от ТП-1108 Клуб Кулусутай</t>
  </si>
  <si>
    <t>101245665</t>
  </si>
  <si>
    <t>101240691</t>
  </si>
  <si>
    <t>101249596</t>
  </si>
  <si>
    <t>101251094</t>
  </si>
  <si>
    <t>101239189</t>
  </si>
  <si>
    <t>101244420</t>
  </si>
  <si>
    <t>101233657</t>
  </si>
  <si>
    <t>101234167</t>
  </si>
  <si>
    <t>101249376</t>
  </si>
  <si>
    <t>101254410</t>
  </si>
  <si>
    <t>101255220</t>
  </si>
  <si>
    <t>101240133</t>
  </si>
  <si>
    <t>101252402</t>
  </si>
  <si>
    <t>101244064</t>
  </si>
  <si>
    <t>101235789</t>
  </si>
  <si>
    <t>101238196</t>
  </si>
  <si>
    <t>101245604</t>
  </si>
  <si>
    <t>101236795</t>
  </si>
  <si>
    <t>101254963</t>
  </si>
  <si>
    <t>101233525</t>
  </si>
  <si>
    <t>101241875</t>
  </si>
  <si>
    <t>101249471</t>
  </si>
  <si>
    <t>101251349</t>
  </si>
  <si>
    <t>101244480</t>
  </si>
  <si>
    <t>101244902</t>
  </si>
  <si>
    <t>101255388</t>
  </si>
  <si>
    <t>101237521</t>
  </si>
  <si>
    <t>101255470</t>
  </si>
  <si>
    <t>101253043</t>
  </si>
  <si>
    <t>102117637</t>
  </si>
  <si>
    <t>101233632</t>
  </si>
  <si>
    <t>101254396</t>
  </si>
  <si>
    <t>101254632</t>
  </si>
  <si>
    <t>101255096</t>
  </si>
  <si>
    <t>101255691</t>
  </si>
  <si>
    <t>101237417</t>
  </si>
  <si>
    <t>101238555</t>
  </si>
  <si>
    <t>101239471</t>
  </si>
  <si>
    <t>101247930</t>
  </si>
  <si>
    <t>101243969</t>
  </si>
  <si>
    <t>101254513</t>
  </si>
  <si>
    <t>101236638</t>
  </si>
  <si>
    <t>101244405</t>
  </si>
  <si>
    <t>101235483</t>
  </si>
  <si>
    <t>102178713</t>
  </si>
  <si>
    <t>101252174</t>
  </si>
  <si>
    <t>101233863</t>
  </si>
  <si>
    <t>101234160</t>
  </si>
  <si>
    <t>101234490</t>
  </si>
  <si>
    <t>101244168</t>
  </si>
  <si>
    <t>101244713</t>
  </si>
  <si>
    <t>101244716</t>
  </si>
  <si>
    <t>101251294</t>
  </si>
  <si>
    <t>101254037</t>
  </si>
  <si>
    <t>ПС 35 кВ Красная Ималка \ ВЛ 10 кВ ф. 11 Кулусутай \ ТП-1114 Население с. Кулусутай \ ВЛ-0,4кВ ф.1 от ТП-1114 Кулусутай</t>
  </si>
  <si>
    <t>101254993</t>
  </si>
  <si>
    <t>101255187</t>
  </si>
  <si>
    <t>ПС 35 кВ Красная Ималка \ ВЛ 10 кВ ф. 11 Кулусутай \ ТП-1116 Поселок с. Кулусутай \ ВЛ-0,4кВ ф.3 от ТП-1116 с.Кулусутай</t>
  </si>
  <si>
    <t>101237207</t>
  </si>
  <si>
    <t>101250694</t>
  </si>
  <si>
    <t>101252991</t>
  </si>
  <si>
    <t>101239512</t>
  </si>
  <si>
    <t>101233155</t>
  </si>
  <si>
    <t>101246050</t>
  </si>
  <si>
    <t>101238327</t>
  </si>
  <si>
    <t>101238955</t>
  </si>
  <si>
    <t>101242040</t>
  </si>
  <si>
    <t>101244360</t>
  </si>
  <si>
    <t>101244888</t>
  </si>
  <si>
    <t>101237878</t>
  </si>
  <si>
    <t>101242516</t>
  </si>
  <si>
    <t>101255846</t>
  </si>
  <si>
    <t>101224219</t>
  </si>
  <si>
    <t>101235645</t>
  </si>
  <si>
    <t>101238650</t>
  </si>
  <si>
    <t>101241975</t>
  </si>
  <si>
    <t>101250446</t>
  </si>
  <si>
    <t>101235550</t>
  </si>
  <si>
    <t>101236582</t>
  </si>
  <si>
    <t>102169962</t>
  </si>
  <si>
    <t>101251567</t>
  </si>
  <si>
    <t>101255274</t>
  </si>
  <si>
    <t>101242564</t>
  </si>
  <si>
    <t>101250470</t>
  </si>
  <si>
    <t>101252595</t>
  </si>
  <si>
    <t>102696748</t>
  </si>
  <si>
    <t>ПС 35 кВ Красная Ималка \ ВЛ 10 кВ ф. 11 Кулусутай \ абонент.КТП 10/0,4кВ № 1121 ОТФ Балданов \ Система шин 1</t>
  </si>
  <si>
    <t>мкр Стоянка</t>
  </si>
  <si>
    <t>101221499</t>
  </si>
  <si>
    <t>с Единение</t>
  </si>
  <si>
    <t>ПС 35 кВ Улятуй \ ВЛ 10 кВ ф. 5 Шаранай ПС Улятуй \ ТП-508 Детский сад \ ВЛ-0,4кВ ф.1 от ТП-508 Детский сад</t>
  </si>
  <si>
    <t>03.04-04.04.2025</t>
  </si>
  <si>
    <t>101249793</t>
  </si>
  <si>
    <t>ПС 35 кВ Улятуй \ ВЛ 10 кВ ф. 5 Шаранай ПС Улятуй \ ТП-508 Детский сад \ ВЛ-0,4кВ ф.2 от ТП-508 Детский сад</t>
  </si>
  <si>
    <t>101224161</t>
  </si>
  <si>
    <t>ПС 35 кВ Улятуй \ ВЛ 10 кВ ф. 5 Шаранай ПС Улятуй \ ТП-504"Гора" ПС Улятуй ф.5 Шаранай \ ВЛ-0,4кВ ф.1 от ТП-504 Гора</t>
  </si>
  <si>
    <t>101216950</t>
  </si>
  <si>
    <t>101208863</t>
  </si>
  <si>
    <t>ПС 35 кВ Улятуй \ ВЛ 10 кВ ф. 5 Шаранай ПС Улятуй \ ТП-504"Гора" ПС Улятуй ф.5 Шаранай \ ВЛ-0,4кВ ф.2 от ТП-504 Гора</t>
  </si>
  <si>
    <t>101226270</t>
  </si>
  <si>
    <t>101208812</t>
  </si>
  <si>
    <t>101216999</t>
  </si>
  <si>
    <t>101238929</t>
  </si>
  <si>
    <t>101223629</t>
  </si>
  <si>
    <t>101208165</t>
  </si>
  <si>
    <t>101248997</t>
  </si>
  <si>
    <t>101227989</t>
  </si>
  <si>
    <t>101250884</t>
  </si>
  <si>
    <t>101211255</t>
  </si>
  <si>
    <t>101251034</t>
  </si>
  <si>
    <t>05.04-06.04.2025</t>
  </si>
  <si>
    <t>101227293</t>
  </si>
  <si>
    <t>101246171</t>
  </si>
  <si>
    <t>101247133</t>
  </si>
  <si>
    <t>101211297</t>
  </si>
  <si>
    <t>101219117</t>
  </si>
  <si>
    <t>101236997</t>
  </si>
  <si>
    <t>101246937</t>
  </si>
  <si>
    <t>101226995</t>
  </si>
  <si>
    <t>101228854</t>
  </si>
  <si>
    <t>101251306</t>
  </si>
  <si>
    <t>101250831</t>
  </si>
  <si>
    <t>101210460</t>
  </si>
  <si>
    <t>101238068</t>
  </si>
  <si>
    <t>101228292</t>
  </si>
  <si>
    <t>ПС 35 кВ Улятуй \ ВЛ 10 кВ ф. 5 Шаранай ПС Улятуй \ ТП-509 Андросюк \ ВЛ-0,4кВ ф.1 от ТП-509 Андросюк</t>
  </si>
  <si>
    <t>101227117</t>
  </si>
  <si>
    <t>07.04-08.04.2025</t>
  </si>
  <si>
    <t>ПС 35 кВ Улятуй \ ВЛ 10 кВ ф. 5 Шаранай ПС Улятуй \ ТП-506 Пилорама \ ВЛ-0,4кВ ф.1 от ТП-506 Пилорама</t>
  </si>
  <si>
    <t>101234179</t>
  </si>
  <si>
    <t>101237831</t>
  </si>
  <si>
    <t>101237742</t>
  </si>
  <si>
    <t>101246832</t>
  </si>
  <si>
    <t>101232637</t>
  </si>
  <si>
    <t>101214535</t>
  </si>
  <si>
    <t>101243960</t>
  </si>
  <si>
    <t>101215998</t>
  </si>
  <si>
    <t>101216001</t>
  </si>
  <si>
    <t>101242637</t>
  </si>
  <si>
    <t>101221223</t>
  </si>
  <si>
    <t>101212498</t>
  </si>
  <si>
    <t>101212450</t>
  </si>
  <si>
    <t>102115516</t>
  </si>
  <si>
    <t>09.04-10.04.2025</t>
  </si>
  <si>
    <t>101231928</t>
  </si>
  <si>
    <t>101225003</t>
  </si>
  <si>
    <t>101217293</t>
  </si>
  <si>
    <t>101246816</t>
  </si>
  <si>
    <t>101228219</t>
  </si>
  <si>
    <t>101226851</t>
  </si>
  <si>
    <t>101209842</t>
  </si>
  <si>
    <t>101250520</t>
  </si>
  <si>
    <t>101214528</t>
  </si>
  <si>
    <t>101237984</t>
  </si>
  <si>
    <t>101229051</t>
  </si>
  <si>
    <t>101237476</t>
  </si>
  <si>
    <t>101241200</t>
  </si>
  <si>
    <t>101233127</t>
  </si>
  <si>
    <t>101222719</t>
  </si>
  <si>
    <t>14.04-15.04.2025</t>
  </si>
  <si>
    <t>101212667</t>
  </si>
  <si>
    <t>101232365</t>
  </si>
  <si>
    <t>101222806</t>
  </si>
  <si>
    <t>101208109</t>
  </si>
  <si>
    <t>101233995</t>
  </si>
  <si>
    <t>101227923</t>
  </si>
  <si>
    <t>101235355</t>
  </si>
  <si>
    <t>101239566</t>
  </si>
  <si>
    <t>101248127</t>
  </si>
  <si>
    <t>101215532</t>
  </si>
  <si>
    <t>101227452</t>
  </si>
  <si>
    <t>101226502</t>
  </si>
  <si>
    <t>101223902</t>
  </si>
  <si>
    <t>101216216</t>
  </si>
  <si>
    <t>21.04-22.04.2025</t>
  </si>
  <si>
    <t>101248671</t>
  </si>
  <si>
    <t>ПС 35 кВ Улятуй \ ВЛ 10 кВ ф. 5 Шаранай ПС Улятуй \ ТП-507 Школа \ КЛ-0,4 кВ ТП-8ф.1-Молодежная 4</t>
  </si>
  <si>
    <t>101240286</t>
  </si>
  <si>
    <t>101251047</t>
  </si>
  <si>
    <t>101220780</t>
  </si>
  <si>
    <t>101251416</t>
  </si>
  <si>
    <t>101238785</t>
  </si>
  <si>
    <t>101216870</t>
  </si>
  <si>
    <t>101232214</t>
  </si>
  <si>
    <t>101227540</t>
  </si>
  <si>
    <t>ПС 35 кВ Улятуй \ ВЛ 10 кВ ф. 5 Шаранай ПС Улятуй \ КТП-505 МТМ ф.5 Шаранай с.Единение \ ВЛ-0,4кВ ф.1 от ТП-505 МТМ</t>
  </si>
  <si>
    <t>101221551</t>
  </si>
  <si>
    <t>101224776</t>
  </si>
  <si>
    <t>101211602</t>
  </si>
  <si>
    <t>101205396</t>
  </si>
  <si>
    <t>101236063</t>
  </si>
  <si>
    <t>101220060</t>
  </si>
  <si>
    <t>23.04-24.04.2025</t>
  </si>
  <si>
    <t>101211976</t>
  </si>
  <si>
    <t>101221883</t>
  </si>
  <si>
    <t>101246928</t>
  </si>
  <si>
    <t>101206656</t>
  </si>
  <si>
    <t>101233201</t>
  </si>
  <si>
    <t>101207084</t>
  </si>
  <si>
    <t>101231315</t>
  </si>
  <si>
    <t>102341733</t>
  </si>
  <si>
    <t>ПС 35 кВ Улятуй \ ВЛ 10 кВ ф. 5 Шаранай ПС Улятуй \ СТП 516 Чаб.стоянка ф.5 Шаранай \ ВЛ-0,4кВ ф.1 от СТП 516 Чаб.стоянка</t>
  </si>
  <si>
    <t>101213026</t>
  </si>
  <si>
    <t>101228424</t>
  </si>
  <si>
    <t>101213745</t>
  </si>
  <si>
    <t>101247430</t>
  </si>
  <si>
    <t>101232906</t>
  </si>
  <si>
    <t>101243540</t>
  </si>
  <si>
    <t>101113464</t>
  </si>
  <si>
    <t>п Антипиха</t>
  </si>
  <si>
    <t>ТП-114</t>
  </si>
  <si>
    <t>ул Каларская</t>
  </si>
  <si>
    <t>Ерохин С.С.</t>
  </si>
  <si>
    <t>102166655</t>
  </si>
  <si>
    <t>ТП-118 АСКУЭ</t>
  </si>
  <si>
    <t>ул Охотничья</t>
  </si>
  <si>
    <t>101108964</t>
  </si>
  <si>
    <t>п Каштак</t>
  </si>
  <si>
    <t>ТП-415</t>
  </si>
  <si>
    <t>мкр Сенная Падь</t>
  </si>
  <si>
    <t>101085046</t>
  </si>
  <si>
    <t>ТП-300а</t>
  </si>
  <si>
    <t>101169141</t>
  </si>
  <si>
    <t>101129206</t>
  </si>
  <si>
    <t>101070723</t>
  </si>
  <si>
    <t>101079473</t>
  </si>
  <si>
    <t>101151711</t>
  </si>
  <si>
    <t>267</t>
  </si>
  <si>
    <t>101124604</t>
  </si>
  <si>
    <t>278</t>
  </si>
  <si>
    <t>101180229</t>
  </si>
  <si>
    <t>280</t>
  </si>
  <si>
    <t>101130378</t>
  </si>
  <si>
    <t>281</t>
  </si>
  <si>
    <t>101114982</t>
  </si>
  <si>
    <t>282</t>
  </si>
  <si>
    <t>101100891</t>
  </si>
  <si>
    <t>283</t>
  </si>
  <si>
    <t>101100847</t>
  </si>
  <si>
    <t>287</t>
  </si>
  <si>
    <t>102089362</t>
  </si>
  <si>
    <t>304</t>
  </si>
  <si>
    <t>101105644</t>
  </si>
  <si>
    <t>579</t>
  </si>
  <si>
    <t>101057628</t>
  </si>
  <si>
    <t>101129863</t>
  </si>
  <si>
    <t>604</t>
  </si>
  <si>
    <t>101126495</t>
  </si>
  <si>
    <t>615</t>
  </si>
  <si>
    <t>102069229</t>
  </si>
  <si>
    <t>624</t>
  </si>
  <si>
    <t>102091387</t>
  </si>
  <si>
    <t>101231186</t>
  </si>
  <si>
    <t>с Николаевское</t>
  </si>
  <si>
    <t>ТП 23171</t>
  </si>
  <si>
    <t>101208208</t>
  </si>
  <si>
    <t>101223939</t>
  </si>
  <si>
    <t>ТП 23134</t>
  </si>
  <si>
    <t>101225456</t>
  </si>
  <si>
    <t>101222287</t>
  </si>
  <si>
    <t>101202769</t>
  </si>
  <si>
    <t>3А-2</t>
  </si>
  <si>
    <t>101206067</t>
  </si>
  <si>
    <t>101244893</t>
  </si>
  <si>
    <t>101201681</t>
  </si>
  <si>
    <t>101215130</t>
  </si>
  <si>
    <t>101206977</t>
  </si>
  <si>
    <t>5Б-2</t>
  </si>
  <si>
    <t>101234524</t>
  </si>
  <si>
    <t>101197381</t>
  </si>
  <si>
    <t>101206078</t>
  </si>
  <si>
    <t>101229138</t>
  </si>
  <si>
    <t>101206413</t>
  </si>
  <si>
    <t>101229007</t>
  </si>
  <si>
    <t>101208735</t>
  </si>
  <si>
    <t>101206333</t>
  </si>
  <si>
    <t>101206697</t>
  </si>
  <si>
    <t>13-1</t>
  </si>
  <si>
    <t>101207812</t>
  </si>
  <si>
    <t>101231462</t>
  </si>
  <si>
    <t>101217835</t>
  </si>
  <si>
    <t>101196790</t>
  </si>
  <si>
    <t>101232037</t>
  </si>
  <si>
    <t>16-2</t>
  </si>
  <si>
    <t>101233379</t>
  </si>
  <si>
    <t>17-1</t>
  </si>
  <si>
    <t>101206140</t>
  </si>
  <si>
    <t>17-2</t>
  </si>
  <si>
    <t>101206141</t>
  </si>
  <si>
    <t>101219559</t>
  </si>
  <si>
    <t>18-1</t>
  </si>
  <si>
    <t>102496073</t>
  </si>
  <si>
    <t>18-2</t>
  </si>
  <si>
    <t>101228672</t>
  </si>
  <si>
    <t>101226153</t>
  </si>
  <si>
    <t>101226131</t>
  </si>
  <si>
    <t>101198642</t>
  </si>
  <si>
    <t>101237412</t>
  </si>
  <si>
    <t>101235298</t>
  </si>
  <si>
    <t>23-1</t>
  </si>
  <si>
    <t>101229697</t>
  </si>
  <si>
    <t>23-2</t>
  </si>
  <si>
    <t>101235181</t>
  </si>
  <si>
    <t>24-2</t>
  </si>
  <si>
    <t>101219360</t>
  </si>
  <si>
    <t>25-2</t>
  </si>
  <si>
    <t>102072791</t>
  </si>
  <si>
    <t>101202682</t>
  </si>
  <si>
    <t>101226745</t>
  </si>
  <si>
    <t>28-1</t>
  </si>
  <si>
    <t>101243342</t>
  </si>
  <si>
    <t>101201034</t>
  </si>
  <si>
    <t>101227153</t>
  </si>
  <si>
    <t>102221870</t>
  </si>
  <si>
    <t>ТП 23125</t>
  </si>
  <si>
    <t>101231736</t>
  </si>
  <si>
    <t>101229499</t>
  </si>
  <si>
    <t>101219890</t>
  </si>
  <si>
    <t>101198234</t>
  </si>
  <si>
    <t>101245370</t>
  </si>
  <si>
    <t>101230626</t>
  </si>
  <si>
    <t>101201056</t>
  </si>
  <si>
    <t>101216175</t>
  </si>
  <si>
    <t>101224406</t>
  </si>
  <si>
    <t>101221893</t>
  </si>
  <si>
    <t>101226681</t>
  </si>
  <si>
    <t>101208036</t>
  </si>
  <si>
    <t>101243336</t>
  </si>
  <si>
    <t>101227583</t>
  </si>
  <si>
    <t>101218450</t>
  </si>
  <si>
    <t>16-1</t>
  </si>
  <si>
    <t>101209279</t>
  </si>
  <si>
    <t>101206157</t>
  </si>
  <si>
    <t>101215920</t>
  </si>
  <si>
    <t>19-1</t>
  </si>
  <si>
    <t>101230824</t>
  </si>
  <si>
    <t>19-2</t>
  </si>
  <si>
    <t>101207174</t>
  </si>
  <si>
    <t>101228273</t>
  </si>
  <si>
    <t>101226707</t>
  </si>
  <si>
    <t>101220622</t>
  </si>
  <si>
    <t>101228783</t>
  </si>
  <si>
    <t>ТП 23132</t>
  </si>
  <si>
    <t xml:space="preserve">эл. монтер Меркушев С. И. </t>
  </si>
  <si>
    <t>101196178</t>
  </si>
  <si>
    <t>101203940</t>
  </si>
  <si>
    <t>101230600</t>
  </si>
  <si>
    <t>101201603</t>
  </si>
  <si>
    <t>101213725</t>
  </si>
  <si>
    <t>101220036</t>
  </si>
  <si>
    <t>101217796</t>
  </si>
  <si>
    <t>101198188</t>
  </si>
  <si>
    <t>101198443</t>
  </si>
  <si>
    <t>101214387</t>
  </si>
  <si>
    <t>101241231</t>
  </si>
  <si>
    <t>101237887</t>
  </si>
  <si>
    <t>101199071</t>
  </si>
  <si>
    <t>101222009</t>
  </si>
  <si>
    <t>101231936</t>
  </si>
  <si>
    <t>101205014</t>
  </si>
  <si>
    <t>101206077</t>
  </si>
  <si>
    <t>101210638</t>
  </si>
  <si>
    <t>101227716</t>
  </si>
  <si>
    <t>101217325</t>
  </si>
  <si>
    <t>101210596</t>
  </si>
  <si>
    <t>101214692</t>
  </si>
  <si>
    <t>101218642</t>
  </si>
  <si>
    <t>101238208</t>
  </si>
  <si>
    <t>101236082</t>
  </si>
  <si>
    <t>101211114</t>
  </si>
  <si>
    <t>101226205</t>
  </si>
  <si>
    <t>101232078</t>
  </si>
  <si>
    <t>101225685</t>
  </si>
  <si>
    <t>101238628</t>
  </si>
  <si>
    <t>101241997</t>
  </si>
  <si>
    <t>101241999</t>
  </si>
  <si>
    <t>101228700</t>
  </si>
  <si>
    <t>101218887</t>
  </si>
  <si>
    <t>101212955</t>
  </si>
  <si>
    <t>101213100</t>
  </si>
  <si>
    <t>101243822</t>
  </si>
  <si>
    <t>102141132</t>
  </si>
  <si>
    <t>101223659</t>
  </si>
  <si>
    <t>101236091</t>
  </si>
  <si>
    <t>101205945</t>
  </si>
  <si>
    <t>102108725</t>
  </si>
  <si>
    <t>101198720</t>
  </si>
  <si>
    <t>58-1</t>
  </si>
  <si>
    <t>101207963</t>
  </si>
  <si>
    <t>102116244</t>
  </si>
  <si>
    <t>101214570</t>
  </si>
  <si>
    <t>60-2</t>
  </si>
  <si>
    <t>101200323</t>
  </si>
  <si>
    <t>101198256</t>
  </si>
  <si>
    <t>101213520</t>
  </si>
  <si>
    <t>ул Мотус</t>
  </si>
  <si>
    <t>101220225</t>
  </si>
  <si>
    <t>101206741</t>
  </si>
  <si>
    <t>101220669</t>
  </si>
  <si>
    <t>101228427</t>
  </si>
  <si>
    <t>101235950</t>
  </si>
  <si>
    <t>101242866</t>
  </si>
  <si>
    <t>101223783</t>
  </si>
  <si>
    <t>101235722</t>
  </si>
  <si>
    <t>101222505</t>
  </si>
  <si>
    <t>101237572</t>
  </si>
  <si>
    <t>101197309</t>
  </si>
  <si>
    <t>101212745</t>
  </si>
  <si>
    <t>101242519</t>
  </si>
  <si>
    <t>101226559</t>
  </si>
  <si>
    <t>101209977</t>
  </si>
  <si>
    <t>ТП 23122</t>
  </si>
  <si>
    <t>эл. монтер Крылов А. А.</t>
  </si>
  <si>
    <t>101244729</t>
  </si>
  <si>
    <t>101210254</t>
  </si>
  <si>
    <t>101237805</t>
  </si>
  <si>
    <t>101230329</t>
  </si>
  <si>
    <t>101226173</t>
  </si>
  <si>
    <t>101210812</t>
  </si>
  <si>
    <t>101195991</t>
  </si>
  <si>
    <t>101227642</t>
  </si>
  <si>
    <t>101226687</t>
  </si>
  <si>
    <t>101227315</t>
  </si>
  <si>
    <t>101206111</t>
  </si>
  <si>
    <t>101223528</t>
  </si>
  <si>
    <t>101234434</t>
  </si>
  <si>
    <t>101199860</t>
  </si>
  <si>
    <t>101209903</t>
  </si>
  <si>
    <t>101207199</t>
  </si>
  <si>
    <t>101214099</t>
  </si>
  <si>
    <t>101215387</t>
  </si>
  <si>
    <t>101232161</t>
  </si>
  <si>
    <t>102221880</t>
  </si>
  <si>
    <t>101209916</t>
  </si>
  <si>
    <t>101223811</t>
  </si>
  <si>
    <t>101241692</t>
  </si>
  <si>
    <t>101212911</t>
  </si>
  <si>
    <t>101234604</t>
  </si>
  <si>
    <t>101222247</t>
  </si>
  <si>
    <t>101227671</t>
  </si>
  <si>
    <t>62-1</t>
  </si>
  <si>
    <t>102115912</t>
  </si>
  <si>
    <t>62-2</t>
  </si>
  <si>
    <t>101236216</t>
  </si>
  <si>
    <t>64-2</t>
  </si>
  <si>
    <t>101244161</t>
  </si>
  <si>
    <t>ТП 23133</t>
  </si>
  <si>
    <t>101221305</t>
  </si>
  <si>
    <t>101205897</t>
  </si>
  <si>
    <t>101213543</t>
  </si>
  <si>
    <t>101237263</t>
  </si>
  <si>
    <t>101235989</t>
  </si>
  <si>
    <t>101212164</t>
  </si>
  <si>
    <t>101206302</t>
  </si>
  <si>
    <t>101234708</t>
  </si>
  <si>
    <t>101201044</t>
  </si>
  <si>
    <t>101223707</t>
  </si>
  <si>
    <t>101223454</t>
  </si>
  <si>
    <t>101209234</t>
  </si>
  <si>
    <t>102297283</t>
  </si>
  <si>
    <t>101234250</t>
  </si>
  <si>
    <t>101234258</t>
  </si>
  <si>
    <t>101211003</t>
  </si>
  <si>
    <t>101239181</t>
  </si>
  <si>
    <t>101213383</t>
  </si>
  <si>
    <t>101229599</t>
  </si>
  <si>
    <t>101206762</t>
  </si>
  <si>
    <t>101232123</t>
  </si>
  <si>
    <t>101228608</t>
  </si>
  <si>
    <t>101219142</t>
  </si>
  <si>
    <t>101226865</t>
  </si>
  <si>
    <t>101210010</t>
  </si>
  <si>
    <t>101206331</t>
  </si>
  <si>
    <t>ТП 23126</t>
  </si>
  <si>
    <t>101232090</t>
  </si>
  <si>
    <t>101223135</t>
  </si>
  <si>
    <t>101206224</t>
  </si>
  <si>
    <t>101205883</t>
  </si>
  <si>
    <t>101201288</t>
  </si>
  <si>
    <t>с Татаурово</t>
  </si>
  <si>
    <t>ТП 23052</t>
  </si>
  <si>
    <t>ТП 23050</t>
  </si>
  <si>
    <t>ТП 23049</t>
  </si>
  <si>
    <t>53-1</t>
  </si>
  <si>
    <t>ТП 23048</t>
  </si>
  <si>
    <t>ТП 23047</t>
  </si>
  <si>
    <t>с Хадакта</t>
  </si>
  <si>
    <t>ТП 23012</t>
  </si>
  <si>
    <t>ТП 23017</t>
  </si>
  <si>
    <t>24-1</t>
  </si>
  <si>
    <t>ТП 23016</t>
  </si>
  <si>
    <t>ТП 23013</t>
  </si>
  <si>
    <t>ул Тракторная</t>
  </si>
  <si>
    <t>ул Чапаева</t>
  </si>
  <si>
    <t>101209814</t>
  </si>
  <si>
    <t>ТП 23305</t>
  </si>
  <si>
    <t>101220100</t>
  </si>
  <si>
    <t>102300460</t>
  </si>
  <si>
    <t>101206126</t>
  </si>
  <si>
    <t>101198196</t>
  </si>
  <si>
    <t>101212244</t>
  </si>
  <si>
    <t>101223681</t>
  </si>
  <si>
    <t>101205726</t>
  </si>
  <si>
    <t>ТП 23325</t>
  </si>
  <si>
    <t>101219038</t>
  </si>
  <si>
    <t>101213283</t>
  </si>
  <si>
    <t>101223989</t>
  </si>
  <si>
    <t>101226870</t>
  </si>
  <si>
    <t>Б/Н</t>
  </si>
  <si>
    <t>101230177</t>
  </si>
  <si>
    <t>ТП 23121</t>
  </si>
  <si>
    <t>101216569</t>
  </si>
  <si>
    <t>101214438</t>
  </si>
  <si>
    <t>ТП 23113</t>
  </si>
  <si>
    <t>101212519</t>
  </si>
  <si>
    <t>101239474</t>
  </si>
  <si>
    <t>101241038</t>
  </si>
  <si>
    <t>102127777</t>
  </si>
  <si>
    <t>101212640</t>
  </si>
  <si>
    <t>101244828</t>
  </si>
  <si>
    <t>102479626</t>
  </si>
  <si>
    <t>102519005</t>
  </si>
  <si>
    <t>101229320</t>
  </si>
  <si>
    <t>ТП 23330</t>
  </si>
  <si>
    <t>13-8</t>
  </si>
  <si>
    <t>101221038</t>
  </si>
  <si>
    <t>102103213</t>
  </si>
  <si>
    <t>16А</t>
  </si>
  <si>
    <t>101215993</t>
  </si>
  <si>
    <t>16В</t>
  </si>
  <si>
    <t>102785441</t>
  </si>
  <si>
    <t>16Г</t>
  </si>
  <si>
    <t>101197926</t>
  </si>
  <si>
    <t>ТП 23329</t>
  </si>
  <si>
    <t>101200737</t>
  </si>
  <si>
    <t>101237086</t>
  </si>
  <si>
    <t>101204600</t>
  </si>
  <si>
    <t>101205848</t>
  </si>
  <si>
    <t>101206098</t>
  </si>
  <si>
    <t>101215333</t>
  </si>
  <si>
    <t>101233668</t>
  </si>
  <si>
    <t>13-14</t>
  </si>
  <si>
    <t>101241699</t>
  </si>
  <si>
    <t>101215596</t>
  </si>
  <si>
    <t>101213562</t>
  </si>
  <si>
    <t>101216333</t>
  </si>
  <si>
    <t>101208051</t>
  </si>
  <si>
    <t>101200469</t>
  </si>
  <si>
    <t>101216939</t>
  </si>
  <si>
    <t>101222440</t>
  </si>
  <si>
    <t>101216736</t>
  </si>
  <si>
    <t>102361710</t>
  </si>
  <si>
    <t>102056622</t>
  </si>
  <si>
    <t>102699335</t>
  </si>
  <si>
    <t>37-стр 1</t>
  </si>
  <si>
    <t>102103210</t>
  </si>
  <si>
    <t>101230288</t>
  </si>
  <si>
    <t>101241044</t>
  </si>
  <si>
    <t>101241082</t>
  </si>
  <si>
    <t>101212304</t>
  </si>
  <si>
    <t>101212307</t>
  </si>
  <si>
    <t>101226258</t>
  </si>
  <si>
    <t>101227656</t>
  </si>
  <si>
    <t>101227657</t>
  </si>
  <si>
    <t>101202096</t>
  </si>
  <si>
    <t>102506926</t>
  </si>
  <si>
    <t>101219852</t>
  </si>
  <si>
    <t>ТП 23331</t>
  </si>
  <si>
    <t xml:space="preserve">эл. монтер Чупров А. А. </t>
  </si>
  <si>
    <t>101232411</t>
  </si>
  <si>
    <t>101226883</t>
  </si>
  <si>
    <t>101236239</t>
  </si>
  <si>
    <t>101227118</t>
  </si>
  <si>
    <t>101211476</t>
  </si>
  <si>
    <t>101217664</t>
  </si>
  <si>
    <t>101243832</t>
  </si>
  <si>
    <t>101201194</t>
  </si>
  <si>
    <t>101201198</t>
  </si>
  <si>
    <t>101202857</t>
  </si>
  <si>
    <t>ул Спортивная</t>
  </si>
  <si>
    <t>101202860</t>
  </si>
  <si>
    <t>101211054</t>
  </si>
  <si>
    <t>101222363</t>
  </si>
  <si>
    <t>101228404</t>
  </si>
  <si>
    <t>101232423</t>
  </si>
  <si>
    <t>101210160</t>
  </si>
  <si>
    <t>101204217</t>
  </si>
  <si>
    <t>101216237</t>
  </si>
  <si>
    <t>101219489</t>
  </si>
  <si>
    <t>101204867</t>
  </si>
  <si>
    <t>101217196</t>
  </si>
  <si>
    <t>101234393</t>
  </si>
  <si>
    <t>101219098</t>
  </si>
  <si>
    <t>101217317</t>
  </si>
  <si>
    <t>101197326</t>
  </si>
  <si>
    <t>101209949</t>
  </si>
  <si>
    <t>101209757</t>
  </si>
  <si>
    <t>п Забайкальский</t>
  </si>
  <si>
    <t>ПС 110 кВ Третья \ ВЛ-6 кВ ф. 20 Карьер \ ТП-21229 \ ВЛ-0,4кВ от ТП-21229 ф.3</t>
  </si>
  <si>
    <t>пер Пчелиный</t>
  </si>
  <si>
    <t>ДАЧА</t>
  </si>
  <si>
    <t>ПС 110 кВ Третья \ ВЛ-6 кВ ф. 20 Карьер \ ТП-21229 \ ВЛ-0,4кВ от ТП-21229 ф.2</t>
  </si>
  <si>
    <t>ПС 110 кВ Третья \ ВЛ-6 кВ ф. 20 Карьер \ ТП 21231 \ ВЛ-0,4кВ от  ТП: 21231 ф.1</t>
  </si>
  <si>
    <t>ПС 110 кВ Третья \ ВЛ-6 кВ ф. 20 Карьер \ ТП-21229 \ ВЛ-0,4кВ от ТП-21229 ф.1</t>
  </si>
  <si>
    <t>ул Ключевая</t>
  </si>
  <si>
    <t>ПС 110 кВ Третья \ ВЛ-6 кВ ф. 20 Карьер \ Читинский уч-к. ТП-21230 \ ВЛИ-0,4кВ от ТП-21230 ф.1</t>
  </si>
  <si>
    <t>ул Просторная</t>
  </si>
  <si>
    <t>ПС 110 кВ Третья \ ВЛ-6 кВ ф. 20 Карьер \ ТП 21231 \ ВЛ-0,4кВ от  ТП: 21231 ф.2</t>
  </si>
  <si>
    <t>ПС 110 кВ Третья \ ВЛ-6 кВ ф. 20 Карьер \ СТП - 6 кВ № 21266 \ ВЛИ-0,4 кВ от СТП 21266 ф.2</t>
  </si>
  <si>
    <t>ул Ромашковая</t>
  </si>
  <si>
    <t>ул Светлая</t>
  </si>
  <si>
    <t>ПС 110 кВ Третья \ ВЛ-6 кВ ф. 20 Карьер \ Читинский уч-к. ТП-21230 \ ВЛИ-0,4кВ от ТП-21230 ф.2</t>
  </si>
  <si>
    <t>ПС 110 кВ Третья \ ВЛ-6 кВ ф. 20 Карьер \ Граждан Днепровская Н.В. \ ВЛ-0,4 кВ от ТП гр. Днепровская Н.В.</t>
  </si>
  <si>
    <t>ул Арейская</t>
  </si>
  <si>
    <t>ПС 35 кВ ЭКСКИД \ ВЛ 6 кВф. 6 Поселок ПС Экскид \ Новинский уч-к ТП-24308 \ ВЛ-0,4кВ от ТП-24308 ф.1</t>
  </si>
  <si>
    <t>ТПС 220 кВ Новая \ ВЛ 10 кВ ф. 1 Новая Тяговая \ Новинский уч-к ТП-24318 \ ВЛ-0,4кВ от ТП-24318 ф.1</t>
  </si>
  <si>
    <t>ул Переездная</t>
  </si>
  <si>
    <t>с Александровка</t>
  </si>
  <si>
    <t>ПС 35 кВ Елизаветино \ ВЛ 10 кВ ф. 12 Александровка \ Новинский участок ТП 24032 \ ВЛ-0,4кВ от ТП-24032 ф.2</t>
  </si>
  <si>
    <t>ул 1-я Оленгуйская</t>
  </si>
  <si>
    <t>ул 2-я Оленгуйская</t>
  </si>
  <si>
    <t>ПС 35 кВ Елизаветино \ ВЛ 10 кВ ф. 12 Александровка \ Новинский уч-к ТП-24030 \ ВЛ-0,4кВ от ТП-24030 ф.2</t>
  </si>
  <si>
    <t>ПС 35 кВ Елизаветино \ ВЛ 10 кВ ф. 12 Александровка \ Новинский уч-к ТП-24030 \ ВЛ-0,4кВ от ТП-24030 ф.1</t>
  </si>
  <si>
    <t>ПС 35 кВ Елизаветино \ ВЛ 10 кВ ф. 12 Александровка \ Новинский уч-к ТП-24176 \ ВЛ-0,4кВ от ТП-24176 ф.1</t>
  </si>
  <si>
    <t>ПС 35 кВ Елизаветино \ ВЛ 10 кВ ф. 12 Александровка \ КТП-10 кВ №24389 \ ВЛ-0,4 кВ ф.1 от ТП-24389</t>
  </si>
  <si>
    <t>дом 75:22:821201:898</t>
  </si>
  <si>
    <t>с Верх-Нарым</t>
  </si>
  <si>
    <t>ПС 35 кВ Елизаветино \ ВЛ 10 кВ ф. 15 Верх Нарым \ ТП - 24170 \ ВЛ-0,4кВ от ТП - 24170 ф.1</t>
  </si>
  <si>
    <t>ул Автогенная</t>
  </si>
  <si>
    <t>ПС 35 кВ Елизаветино \ ВЛ 10 кВ ф. 15 Верх Нарым \ Новинский уч-к ТП-24284 \ ВЛ-0,4кВ от ТП-24284 ф.1</t>
  </si>
  <si>
    <t>ПС 35 кВ Елизаветино \ ВЛ 10 кВ ф. 15 Верх Нарым \ ТП - 24170 \ ВЛ-0,4кВ от ТП - 24170 ф.2</t>
  </si>
  <si>
    <t>ПС 35 кВ Елизаветино \ ВЛ 10 кВ ф. 15 Верх Нарым \ Новинский уч-к ТП-24171 \ ВЛ-0,4кВ от ТП-24171 ф.1</t>
  </si>
  <si>
    <t>ПС 35 кВ Елизаветино \ ВЛ 10 кВ ф. 15 Верх Нарым \ Новинский уч-к ТП-24285 \ ВЛ-0,4кВ от ТП-24285 ф.1</t>
  </si>
  <si>
    <t>ПС 35 кВ Елизаветино \ ВЛ 10 кВ ф. 15 Верх Нарым \ Новинский уч-к ТП-24285 \ ВЛ-0,4кВ от ТП-24285 ф.2</t>
  </si>
  <si>
    <t>ПС 35 кВ Елизаветино \ ВЛ 10 кВ ф. 15 Верх Нарым \ Новинский уч-к ТП-24171 \ ВЛ-0,4кВ от ТП-24171 ф.2</t>
  </si>
  <si>
    <t>с Карповка</t>
  </si>
  <si>
    <t>ПС 35 кВ Верх-Чита \ ВЛ 10 кВ ф. 12 Верх-Чита ПС Верх Чита \ КТПН 21521 \ ВЛ 0,4 кВ ф.3 от МТП-21521</t>
  </si>
  <si>
    <t>мкр Снежный</t>
  </si>
  <si>
    <t>ПС 35 кВ Верх-Чита \ ВЛ 10 кВ ф. 12 Верх-Чита ПС Верх Чита \ КТПН 21521 \ ВЛ 0,4 кВ ф.1 от КТП-21521</t>
  </si>
  <si>
    <t>Чита- Карповка,км.13+500, к/н75:22:660122:28:61, фасад</t>
  </si>
  <si>
    <t>ПС 35 кВ Верх-Чита \ ВЛ 10 кВ ф. 12 Верх-Чита ПС Верх Чита \ Читинский уч-к. ТП-21200 \ ВЛИ-0,4кВ от ТП-21200 ф.3</t>
  </si>
  <si>
    <t>ПС 110 кВ Третья \ ВЛ 6 кВ ф. РБЦ-1 яч.17 \ СТП - 21388 \ ВЛ-0,4кВ от ТП-21388 ф.1</t>
  </si>
  <si>
    <t>ПС 110 кВ Третья \ ВЛ 6 кВ ф. РБЦ-1 яч.17 \ СТП - 21388 \ ВЛ-0,4 кВ от ТП 21388 ф. 2</t>
  </si>
  <si>
    <t>ПС 35 кВ Верх-Чита \ ВЛ 10 кВ ф. 12 Верх-Чита ПС Верх Чита \ КТП 10/0,4 21463 \ ВЛ-0,4кВ ф.1 от ТП 21463</t>
  </si>
  <si>
    <t>мкр Чистый ключ</t>
  </si>
  <si>
    <t>ПС 35 кВ Верх-Чита \ ВЛ 10 кВ ф. 12 Верх-Чита ПС Верх Чита \ Читинский уч-к. ТП-21200 \ ВЛИ-0,4кВ от ТП-21200 ф.1</t>
  </si>
  <si>
    <t>ПС 35 кВ Верх-Чита \ ВЛ 10 кВ ф. 12 Верх-Чита ПС Верх Чита \ Читинский уч-к. ТП-21251 \ ВЛ-0,4 кВ от ТП 21251 ф. 1</t>
  </si>
  <si>
    <t>ПС 35 кВ Верх-Чита \ ВЛ 10 кВ ф. 12 Верх-Чита ПС Верх Чита \ КТПН 21521 \ ВЛ 0,4 кВ ф.2 от МТП-21521</t>
  </si>
  <si>
    <t>ПС 35 кВ Верх-Чита \ ВЛ 10 кВ ф. 12 Верх-Чита ПС Верх Чита \ МТП, СТП №21370-10 кВ ф.Верх-Чита \ ВЛИ-0,4 кВ от СТП №21370 ф.№2</t>
  </si>
  <si>
    <t>тер ДНТ Меркурий</t>
  </si>
  <si>
    <t>ПС 35 кВ Верх-Чита \ ВЛ 10 кВ ф. 12 Верх-Чита ПС Верх Чита \ Читинский уч-к. ТП-21015 \ ВЛ-0,4кВ от ТП-21015</t>
  </si>
  <si>
    <t>ПС 35 кВ Верх-Чита \ ВЛ 10 кВ ф. 12 Верх-Чита ПС Верх Чита \ МТП, СТП №21370-10 кВ ф.Верх-Чита \ ВЛИ-0,4 кВ от СТП №21370 ф.№1</t>
  </si>
  <si>
    <t>ПС 110 кВ Третья \ ВЛ 6 кВ яч.7 Фидер 4 \ ТП 55 городок</t>
  </si>
  <si>
    <t>ул Военный Городок</t>
  </si>
  <si>
    <t>ПС 35 кВ Верх-Чита \ ВЛ 10 кВ ф. 12 Верх-Чита ПС Верх Чита \ Читинский уч-к. ТП-21058 \ ВЛ-0,4кВ от ТП - 21058 ф.1</t>
  </si>
  <si>
    <t>ул Дальняя</t>
  </si>
  <si>
    <t>ПС 35 кВ Верх-Чита \ ВЛ 10 кВ ф. 12 Верх-Чита ПС Верх Чита \ СТП №21377 \ ВЛИ-0,4 кВ от СТП №21377 ф.1...</t>
  </si>
  <si>
    <t>ПС 35 кВ Верх-Чита \ ВЛ 10 кВ ф. 12 Верх-Чита ПС Верх Чита \ СТП - 21386 \ ВЛ-0,4 кВ от ТП-21386 ф. 2</t>
  </si>
  <si>
    <t>ул Желанная</t>
  </si>
  <si>
    <t>ПС 35 кВ Верх-Чита \ ВЛ 10 кВ ф. 12 Верх-Чита ПС Верх Чита \ СТП - 21386 \ ВЛ-0,4кВ от ТП-21386 ф.1</t>
  </si>
  <si>
    <t>Жилой дом, с.Карповка, ул.Желанная, з/у 9</t>
  </si>
  <si>
    <t>ПС 35 кВ Верх-Чита \ ВЛ 10 кВ ф. 12 Верх-Чита ПС Верх Чита \ СТП №21361 Комогорцева \ ВЛИ 0,4 кВ  ф. 1 от СТП №21361</t>
  </si>
  <si>
    <t>ПС 35 кВ Верх-Чита \ ВЛ 10 кВ ф. 12 Верх-Чита ПС Верх Чита \ СТП № 21442 (25 кВА) \ ВЛ-0,4кВ ф. 1 от СТП 21442</t>
  </si>
  <si>
    <t>ул Мирная</t>
  </si>
  <si>
    <t>дом ул.Мирная 12</t>
  </si>
  <si>
    <t>п.Карповка, ул. Молодежная, д.11 (на фасаде дома)</t>
  </si>
  <si>
    <t>с.Карповка, ул. Молодежная, д.9</t>
  </si>
  <si>
    <t>ул Народная</t>
  </si>
  <si>
    <t>ПС 35 кВ Верх-Чита \ ВЛ 10 кВ ф. 12 Верх-Чита ПС Верх Чита \ СТП №21377 \ ВЛИ-0,4 кВ от СТП №21377 ф.2</t>
  </si>
  <si>
    <t>ПС 35 кВ Верх-Чита \ ВЛ 10 кВ ф. 12 Верх-Чита ПС Верх Чита \ ТП - 21416 \ ВЛ-0,4кВ от ТП - 21416</t>
  </si>
  <si>
    <t>ПС 35 кВ Верх-Чита \ ВЛ 10 кВ ф. 12 Верх-Чита ПС Верх Чита \ СТП 21397 \ ВЛ-0,4 кВ от СТП 21397 ф.1</t>
  </si>
  <si>
    <t>ул Праздничная</t>
  </si>
  <si>
    <t>ПС 35 кВ Верх-Чита \ ВЛ 10 кВ ф. 12 Верх-Чита ПС Верх Чита \ СТП № 21368 \ ВЛИ-0,4 кВ от СТП №21368</t>
  </si>
  <si>
    <t>ул Придорожная</t>
  </si>
  <si>
    <t>ул Славная</t>
  </si>
  <si>
    <t>ул Таежная</t>
  </si>
  <si>
    <t>ПС 35 кВ Верх-Чита \ ВЛ 10 кВ ф. 12 Верх-Чита ПС Верх Чита \ СТП № 21369 \ ВЛИ-0,4 кВ от СТП №21369</t>
  </si>
  <si>
    <t>ул Юности</t>
  </si>
  <si>
    <t>с.Карповка,Владение2</t>
  </si>
  <si>
    <t>с Колочное-1</t>
  </si>
  <si>
    <t>ПС 35 кВ Колочная \ ВЛ 10 кВ ф. 8 Бурятское Колочное \ Читинский уч-к. ТП-21062 \ ВЛИ-0,4кВ от ТП-21062</t>
  </si>
  <si>
    <t>с Колочное-2</t>
  </si>
  <si>
    <t>ПС 35 кВ Колочная \ ВЛ 10 кВ ф. 1 Русское Колочное \ Читинский уч-к. ТП-21060 \ ВЛИ-0,4кВ от ТП-21060 ф.2</t>
  </si>
  <si>
    <t>ПС 35 кВ Колочная \ ВЛ 10 кВ ф. 1 Русское Колочное \ Читинский уч-к. ТП-21059 \ ВЛИ-0,4кВ от ТП-21059 ф.2</t>
  </si>
  <si>
    <t>ПС 35 кВ Колочная \ ВЛ 10 кВ ф. 1 Русское Колочное \ Читинский уч-к. ТП-21059 \ ВЛИ-0,4кВ от ТП-21059 ф.1</t>
  </si>
  <si>
    <t>ПС 35 кВ Колочная \ ВЛ 10 кВ ф. 1 Русское Колочное \ Читинский уч-к. ТП-21059 \ ВЛИ-0,4кВ от ТП-21059 ф.3</t>
  </si>
  <si>
    <t>подъезд</t>
  </si>
  <si>
    <t>ПС 35 кВ Колочная \ ВЛ 10 кВ ф. 1 Русское Колочное \ Читинский уч-к. ТП-21060 \ ВЛИ-0,4кВ от ТП-21060 ф.1</t>
  </si>
  <si>
    <t>ПС 35 кВ Маккавеево \ ВЛ 10 кВ ф. 2 Поселок ПС Маккавеево \ Новинский уч-к ТП-24191 \ ВЛ-0,4кВ от ТП-24191 ф.1</t>
  </si>
  <si>
    <t>ПС 35 кВ Маккавеево \ ВЛ 10 кВ ф. 2 Поселок ПС Маккавеево \ Новинский уч-к ТП-24190 \ ВЛ-0,4кВ от ТП-24190 ф.1</t>
  </si>
  <si>
    <t>с Харагун</t>
  </si>
  <si>
    <t>ТПС "Харагун" 220/27,5/10кВ \ ТПС Харагун ВЛ-10 кВ ф. 1 ДОК \ ТП-208 \ ВЛ-0,4кВ ф.2 от ТП-208</t>
  </si>
  <si>
    <t>ул 1-я Коммунальная</t>
  </si>
  <si>
    <t>Дом(Выносной учет)</t>
  </si>
  <si>
    <t>ул 1-я Садовая</t>
  </si>
  <si>
    <t>ТПС "Харагун" 220/27,5/10кВ \ ТПС Харагун ВЛ-10 кВ ф. 2 Ариг-Ус \ ТП-207 \ ВЛ-0,4кВ ф.2 от ТП-207</t>
  </si>
  <si>
    <t>ул Больничная</t>
  </si>
  <si>
    <t>ТПС "Харагун" 220/27,5/10кВ \ ТПС Харагун ВЛ-10 кВ ф. 2 Ариг-Ус \ ТП-201 Харагун \ ВЛ-0,4кВ ф.1 от ТП-201</t>
  </si>
  <si>
    <t>д.32кв.1</t>
  </si>
  <si>
    <t>д.32кв.2</t>
  </si>
  <si>
    <t>ТПС "Харагун" 220/27,5/10кВ \ ТПС Харагун ВЛ-10 кВ ф. 1 ДОК \ ТП-208 \ ВЛ-0,4кВ ф.1 от ТП-208</t>
  </si>
  <si>
    <t>ТПС "Харагун" 220/27,5/10кВ \ ТПС Харагун ВЛ-10 кВ ф. 2 Ариг-Ус \ ТП-205 \ ВЛ-0,4кВ ф.1 от ТП-205</t>
  </si>
  <si>
    <t>д.39</t>
  </si>
  <si>
    <t>Дом(выносной учет)</t>
  </si>
  <si>
    <t>ТПС "Харагун" 220/27,5/10кВ \ ТПС Харагун ВЛ-10 кВ ф. 2 Ариг-Ус \ ТП-207 \ ВЛ-0,4кВ ф.3 от ТП-207</t>
  </si>
  <si>
    <t>ТПС "Харагун" 220/27,5/10кВ \ ТПС Харагун ВЛ-10 кВ ф. 3 Сарантуй \ ТП-108 \ ВЛ-0,4кВ ф.2 от ТП-108</t>
  </si>
  <si>
    <t>Выносной учет(дом)</t>
  </si>
  <si>
    <t>ТПС "Харагун" 220/27,5/10кВ \ ТПС Харагун ВЛ-10 кВ ф. 1 ДОК \ ТП-209 \ ВЛ-0,4кВ ф.2 от ТП-209</t>
  </si>
  <si>
    <t>ТПС "Харагун" 220/27,5/10кВ \ ТПС Харагун ВЛ-10 кВ ф. 2 Ариг-Ус \ ТП-207 \ ВЛ-0,4кВ ф.1 от ТП-207</t>
  </si>
  <si>
    <t>с Харагун-Саранка</t>
  </si>
  <si>
    <t>ТПС "Харагун" 220/27,5/10кВ \ ТПС Харагун ВЛ-10 кВ ф. 3 Сарантуй \ ТП-102 \ ВЛ-0,4кВ ф.1 от ТП-102</t>
  </si>
  <si>
    <t>ТПС "Харагун" 220/27,5/10кВ \ ТПС Харагун ВЛ-10 кВ ф. 3 Сарантуй \ ТП-102 \ ВЛ-0,4кВ ф.3 от ТП-102</t>
  </si>
  <si>
    <t>ТПС "Харагун" 220/27,5/10кВ \ ТПС Харагун ВЛ-10 кВ ф. 3 Сарантуй \ ТП-102 \ ВЛ-0,4кВ ф.2 от ТП-102</t>
  </si>
  <si>
    <t>д.7</t>
  </si>
  <si>
    <t>ТПС "Харагун" 220/27,5/10кВ \ ТПС Харагун ВЛ-10 кВ ф. 3 Сарантуй \ ТП-103 \ ВЛ-0,4кВ ф.1 от ТП-103</t>
  </si>
  <si>
    <t>с Центральный Харагун</t>
  </si>
  <si>
    <t>ТПС "Харагун" 220/27,5/10кВ \ ТПС Харагун ВЛ-10 кВ ф. 3 Сарантуй \ ТП-106 \ ВЛ-0,4кВ ф.2 от ТП-106</t>
  </si>
  <si>
    <t>ТПС "Харагун" 220/27,5/10кВ \ ТПС Харагун ВЛ-10 кВ ф. 3 Сарантуй \ ТП-108 \ ВЛ-0,4кВ ф.3 от ТП-108</t>
  </si>
  <si>
    <t>ТПС "Харагун" 220/27,5/10кВ \ ТПС Харагун ВЛ-10 кВ ф. 3 Сарантуй \ ТП-101 \ ВЛ-0,4кВ ф.1 от ТП-101</t>
  </si>
  <si>
    <t>ТПС "Харагун" 220/27,5/10кВ \ ТПС Харагун ВЛ-10 кВ ф. 3 Сарантуй \ ТП-106 \ ВЛ-0,4кВ ф.1 от ТП-106</t>
  </si>
  <si>
    <t>д.68</t>
  </si>
  <si>
    <t>д.16</t>
  </si>
  <si>
    <t>д.6кв.4</t>
  </si>
  <si>
    <t>д.7кв.5</t>
  </si>
  <si>
    <t>д.2кв.4</t>
  </si>
  <si>
    <t>д.31</t>
  </si>
  <si>
    <t>с Зурун</t>
  </si>
  <si>
    <t>ТПС "Бада" 220/27,5/10кВ \ ТПС Бада ВЛ-10 кВ ф. 2 Харчатой \ ТП-907 \ ВЛ-0,4кВ ф.1 от ТП-907</t>
  </si>
  <si>
    <t>с Ушоты</t>
  </si>
  <si>
    <t>ТПС "Бада" 220/27,5/10кВ \ ТПС Бада ВЛ-10 кВ ф. 3 Ушоты \ ТП-920 \ ВЛ-0,4кВ ф.2 от ТП-920</t>
  </si>
  <si>
    <t>ПС 110 кВ Метизы \ ПС Метизы КВЛ-6 кВ ф. 9 Соц.город \ КЛ-6 кВ-37 РП-3-ТП № 46 \ муфта.1-муфта.2 \ муфта.2-муфта.3 \ муфта.3-муфта.4 \ муфта.4-Тп №46 \ ТП-46 \ КЛ-0,4 кВ ТП-46 ф.5 абонентская</t>
  </si>
  <si>
    <t>мкр 1-й</t>
  </si>
  <si>
    <t xml:space="preserve">д.4 </t>
  </si>
  <si>
    <t>гараж (выносной шкаф)</t>
  </si>
  <si>
    <t>ПС 110 кВ Метизы \ ПС Метизы КВЛ-6 кВ ф. 9 Соц.город \ КЛ-6 кВ-37 РП-3-ТП № 46 \ муфта.1-муфта.2 \ муфта.2-муфта.3 \ муфта.3-муфта.4 \ муфта.4-Тп №46 \ ТП-46 \ ВЛ-0,4кВ ф.10 от ТП-46 Казначейство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</si>
  <si>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ТП-16 \ ВЛ-0,4кВ ф.3 от ТП-16 АГРоп.РОМ</t>
  </si>
  <si>
    <t>мкр Агропром</t>
  </si>
  <si>
    <t>д.8 кв.2</t>
  </si>
  <si>
    <t>ПС 110 кВ Метизы \ ПС Метизы КВЛ-6 кВ ф. 9 Соц.город \ ТП-59 \ КЛ-6 кВ-110ТП№36-ТП№59 \ муфта.1-муфта.2 \ муфта.2-муфта.3 \ муфта.3-муфта.4 \ муфта.4-муфта.5 \ муфта.6-муфта.7 \ муфта.7-ТП № 59 \ ТП-36-2 \ ВЛ-0,4кВ ф.5 от ТП-36-2 ИНТЕРНАТ</t>
  </si>
  <si>
    <t>мкр Соцгород</t>
  </si>
  <si>
    <t>д.0 кв.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</si>
  <si>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ТП-35 \ ВЛ-0,4кВ ф.1 от ТП-35 СТЕКЛОЗАВОД</t>
  </si>
  <si>
    <t>ул 70 лет Октября</t>
  </si>
  <si>
    <t>д.2 кв.2</t>
  </si>
  <si>
    <t>квартира (выносной шкаф)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</si>
  <si>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 1 от КТП-22</t>
  </si>
  <si>
    <t>ул Ангарская</t>
  </si>
  <si>
    <t>д.4 кв.2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</si>
  <si>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 2 от КТП-22</t>
  </si>
  <si>
    <t>д.30 кв.1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</si>
  <si>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ТП-26 \ ВЛ-0,4кВ ф.2 от ТП-26 КРАСНАЯ</t>
  </si>
  <si>
    <t>ул Верхнекрасная</t>
  </si>
  <si>
    <t xml:space="preserve">д.75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</si>
  <si>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ТП-6 \ ВЛ-0,4кВ ф.4 от ТП-6 МУРАВЬЕВСКОГО</t>
  </si>
  <si>
    <t xml:space="preserve">д.5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</si>
  <si>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кВ-18 РП-4 ГРУ 6 кВ-КТП №75 \ РП-4 КРУ 6 кВ муфта.1-муфта.2 \ муфта.2-муфта.3 \ муфта.3-муфта.4 \ муфта.4-муфта.5 \ муфта.5-муфта.6 \ муфта.6-КТП №75 \ ТП-75 \ ВЛ-0,4кВ ф.3 от ТП-75 ДЕКАБРИСТОВ</t>
  </si>
  <si>
    <t>ул Декабристов</t>
  </si>
  <si>
    <t xml:space="preserve">д.29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</si>
  <si>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ф.8 Заленейная \ ТП-74 \ ВЛ-0,4кВ ф.1 от ТП-74 КУЗНЕЧНАЯ</t>
  </si>
  <si>
    <t xml:space="preserve">д.63 </t>
  </si>
  <si>
    <t>ПС 110 кВ Метизы \ ПС Метизы ВЛ-6 кВ ф. 4 Сибириковая падь \ ТП-29 \ ВЛ-0,4кВ ф.3 от ТП-29 ИНГОДИНСКАЯ</t>
  </si>
  <si>
    <t xml:space="preserve">д.52 </t>
  </si>
  <si>
    <t>ПС 110 кВ Метизы \ ПС Метизы ВЛ-6 кВ ф. 4 Сибириковая падь \ ТП-29 \ ВЛ-0,4кВ ф.2 от ТП-29 ИНГОДИНСКАЯ</t>
  </si>
  <si>
    <t xml:space="preserve">д.46 </t>
  </si>
  <si>
    <t>ПС 110 кВ Метизы \ ПС Метизы КВЛ-6 кВ ф. 9 Соц.город \ КЛ-6 кВ-38 РП-3-ТП № 50 \ муфта.1-муфта.2 \ муфта.2-муфта.3 \ муфта.3-ТП № 50 \ ЗТП № 50 (бывшая № 7) "Ленина" \ ВЛ-0,4кВ ф.5 от ТП-50 ЛЕНИНА</t>
  </si>
  <si>
    <t>д.13 кв.2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</si>
  <si>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ТП-26 \ ВЛ-0,4кВ ф.1 от ТП-26 КРАСНАЯ</t>
  </si>
  <si>
    <t>ул Красная</t>
  </si>
  <si>
    <t xml:space="preserve">д.149 </t>
  </si>
  <si>
    <t>ул Кузнечная</t>
  </si>
  <si>
    <t xml:space="preserve">д.64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</si>
  <si>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ТП-10 \ ВЛ-0,4кВ ф 3 от ТП-10 В-КРАСНАЯ</t>
  </si>
  <si>
    <t>ул Островского</t>
  </si>
  <si>
    <t>д.62 кв.2</t>
  </si>
  <si>
    <t>ПС 110 кВ Метизы \ ПС Метизы ВЛ-6 кВ ф. 4 Сибириковая падь \ ТП-29 \ ВЛ-0,4кВ ф.1 от ТП-29 ИНГОДИНСКАЯ</t>
  </si>
  <si>
    <t>ул Пугачева</t>
  </si>
  <si>
    <t xml:space="preserve">д.17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</si>
  <si>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ТП-15 \ ВЛ-0,4 кВ ф.4 от ТП-15 Верхняя</t>
  </si>
  <si>
    <t xml:space="preserve">д.38 </t>
  </si>
  <si>
    <t>ПС 110 кВ Метизы \ ПС Метизы ВЛ-6 кВ ф. 4 Сибириковая падь \ ТП-13 \ ВЛ-0,4кВ ф.3 от ТП-13 БУТИНА</t>
  </si>
  <si>
    <t>ул Разина</t>
  </si>
  <si>
    <t xml:space="preserve">д.9 </t>
  </si>
  <si>
    <t>ПС 110 кВ Метизы \ ПС Метизы ВЛ-6 кВ ф. 4 Сибириковая падь \ ТП-13 \ ВЛ-0,4кВ ф.1 от ТП-13 БУТИНА</t>
  </si>
  <si>
    <t>д.2 кв.1</t>
  </si>
  <si>
    <t>д.3 кв.2</t>
  </si>
  <si>
    <t>ПС 110 кВ Метизы \ ПС Метизы ВЛ-6 кВ ф. 4 Сибириковая падь \ ТП-13 \ ВЛ-0,4кВ ф.6 от ТП-13 БУТИНА</t>
  </si>
  <si>
    <t>ПС 110 кВ Метизы \ ПС Метизы КВЛ-6 кВ ф. 9 Соц.город \ КЛ-6 кВ-35 РП-3-ТП №41 \ муфта.1-муфта.2 \ муфта.2-муфта.3 \ муфта.3-муфта.4 \ муфта.4-Тп №41 \ ТП-41 \ ВЛ-6 кВ  от ТП 41 до ТП 42 \ ТП-42 \ КЛ-0,4 кВ ТП-42 ф.2-ул.Спортивная,10д/с</t>
  </si>
  <si>
    <t xml:space="preserve">д.0 </t>
  </si>
  <si>
    <t>ПС "Петровск-Забайкальск 220/110/35" \ ПОТР КЛ ТП-605 от СН П-Забайкальск220</t>
  </si>
  <si>
    <t xml:space="preserve">д.1 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</si>
  <si>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КЛ-6 кВ-22 РП-1-ТП №1 \ муфта.1-муфта.2 \ муфта.2-ТП №1 \ ТП-1 \ ВЛ-0,4кВ ф.1 от ТП-1 ЮНОСТЬ</t>
  </si>
  <si>
    <t>д.22</t>
  </si>
  <si>
    <t>д.25</t>
  </si>
  <si>
    <t>д.38</t>
  </si>
  <si>
    <t>д.40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</si>
  <si>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КЛ-6 кВ-22 РП-1-ТП №1 \ муфта.1-муфта.2 \ муфта.2-ТП №1 \ ТП-1 \ ВЛ-0,4кВ ф.2 от ТП-1 ЮНОСТЬ</t>
  </si>
  <si>
    <t>ул Краснонабережная</t>
  </si>
  <si>
    <t>д.34</t>
  </si>
  <si>
    <t>д.69</t>
  </si>
  <si>
    <t>д.70</t>
  </si>
  <si>
    <t>пгт Новопавловка</t>
  </si>
  <si>
    <t>ПС 35 кВ Новопавловка \ ПС Новопавловка ВЛ-6 кВ ф. 10 Поселок \ ТП-306 \ ВЛ-0,4кВ ф.3 от ТП-306</t>
  </si>
  <si>
    <t>д.1 кв.1</t>
  </si>
  <si>
    <t>д.1 кв.2</t>
  </si>
  <si>
    <t>Квартира, 1а</t>
  </si>
  <si>
    <t>Квартира, 2а</t>
  </si>
  <si>
    <t>д.4 кв.1</t>
  </si>
  <si>
    <t>д.5 кв.1</t>
  </si>
  <si>
    <t>д.5 кв.2</t>
  </si>
  <si>
    <t>д.6 кв.2</t>
  </si>
  <si>
    <t>д.7 кв.2</t>
  </si>
  <si>
    <t>д.8 кв.1</t>
  </si>
  <si>
    <t>д.9 кв.1</t>
  </si>
  <si>
    <t>д.9 кв.2</t>
  </si>
  <si>
    <t>д.10 кв.1</t>
  </si>
  <si>
    <t>д.10 кв.2</t>
  </si>
  <si>
    <t>д.11 кв.1</t>
  </si>
  <si>
    <t>д.12 кв.1</t>
  </si>
  <si>
    <t>д.13 кв.1</t>
  </si>
  <si>
    <t>д.13 кв.3</t>
  </si>
  <si>
    <t>д.14 кв.1</t>
  </si>
  <si>
    <t>д.14 кв.2</t>
  </si>
  <si>
    <t>д.12 кв.2</t>
  </si>
  <si>
    <t>д.16 кв.1</t>
  </si>
  <si>
    <t>д.16 кв.2</t>
  </si>
  <si>
    <t>д.18 кв.1</t>
  </si>
  <si>
    <t>д.19 кв.1</t>
  </si>
  <si>
    <t>д.19 кв.2</t>
  </si>
  <si>
    <t>д.20 кв.1</t>
  </si>
  <si>
    <t>ПС 35 кВ Новопавловка \ ПС Новопавловка ВЛ-6 кВ ф. 10 Поселок \ ТП-310 \ ВЛ-0,4кВ ф.2 от ТП-310</t>
  </si>
  <si>
    <t>ПС 35 кВ Новопавловка \ ПС Новопавловка ВЛ-6 кВ ф. 10 Поселок \ ТП-304 \ ВЛ-0,4кВ ф.1 от ТП-304</t>
  </si>
  <si>
    <t>ПС 35 кВ Новопавловка \ ПС Новопавловка ВЛ-6 кВ ф. 8 Тигня \ ТП-317 \ ВЛ-0,4кВ ф.3 от ТП-317</t>
  </si>
  <si>
    <t>ПС 35 кВ Новопавловка \ ПС Новопавловка ВЛ-6 кВ ф. 10 Поселок \ ТП-307 \ ВЛ-0,4кВ ф.3 от ТП-307</t>
  </si>
  <si>
    <t>Квартира, 25а</t>
  </si>
  <si>
    <t>д.26кв.1</t>
  </si>
  <si>
    <t>ПС 35 кВ Новопавловка \ ПС Новопавловка ВЛ-6 кВ ф. 8 Тигня \ ТП-316 \ ВЛ-0,4кВ ф.1 от ТП-316</t>
  </si>
  <si>
    <t>ПС 35 кВ Новопавловка \ ПС Новопавловка ВЛ-6 кВ ф. 8 Тигня \ ТП-317 \ ВЛ-0,4кВ ф.1 от ТП-317</t>
  </si>
  <si>
    <t>ПС 35 кВ Новопавловка \ ПС Новопавловка ВЛ-6 кВ ф. 10 Поселок \ ТП-308 \ ВЛ-0,4кВ ф.1 от ТП-308</t>
  </si>
  <si>
    <t>ул Леспромхозная</t>
  </si>
  <si>
    <t>ПС 35 кВ Новопавловка \ ПС Новопавловка ВЛ-6 кВ ф. 10 Поселок \ ТП-325 \ ВЛ-0,4 кВ ф.1 от ТП - 325</t>
  </si>
  <si>
    <t>ПС 35 кВ Новопавловка \ ПС Новопавловка ВЛ-6 кВ ф. 10 Поселок \ ТП-310 \ ВЛ-0,4кВ ф.1 от ТП-310</t>
  </si>
  <si>
    <t>ул Нагорная 2-я</t>
  </si>
  <si>
    <t>ПС 35 кВ Новопавловка \ ПС Новопавловка ВЛ-6 кВ ф. 3 Рассвет \ ТП-321 \ ВЛ-0,4кВ ф.1 от ТП-321</t>
  </si>
  <si>
    <t>ул Нижняя</t>
  </si>
  <si>
    <t>ПС 35 кВ Новопавловка \ ПС Новопавловка ВЛ-6 кВ ф. 8 Тигня \ ТП-317 \ ВЛ-0,4кВ ф.2 от ТП-317</t>
  </si>
  <si>
    <t>д.6кв.3</t>
  </si>
  <si>
    <t>ПС 35 кВ Новопавловка \ ПС Новопавловка ВЛ-6 кВ ф. 8 Тигня \ ТП-318 \ ВЛ-0,4кВ ф.1 от ТП-318</t>
  </si>
  <si>
    <t>д.17кв.7</t>
  </si>
  <si>
    <t>ПС 35 кВ Новопавловка \ ПС Новопавловка ВЛ-6 кВ ф. 10 Поселок \ ТП-307 \ ВЛ-0,4кВ ф.4 от ТП-307</t>
  </si>
  <si>
    <t>ПС 35 кВ Новопавловка \ ПС Новопавловка ВЛ-6 кВ ф. 10 Поселок \ ТП-305 \ ВЛ-0,4кВ ф.1 от ТП-305</t>
  </si>
  <si>
    <t>ПС 35 кВ Новопавловка \ ПС Новопавловка ВЛ-6 кВ ф. 8 Тигня \ ТП-314 \ ВЛ-0,4кВ ф.2 от ТП-314</t>
  </si>
  <si>
    <t>с Новопавловское</t>
  </si>
  <si>
    <t>ПС 35 кВ Новопавловка \ ПС Новопавловка ВЛ-6 кВ ф. 8 Тигня \ ТП-319 \ ВЛ-0,4кВ ф.2 от ТП-319</t>
  </si>
  <si>
    <t>ПС 35 кВ Новопавловка \ ПС Новопавловка ВЛ-6 кВ ф. 8 Тигня \ ТП-319 \ ВЛ-0,4кВ ф.1 от ТП-319</t>
  </si>
  <si>
    <t>ул Зун-Тигня</t>
  </si>
  <si>
    <t>дом (выносной учет)</t>
  </si>
  <si>
    <t>д.30</t>
  </si>
  <si>
    <t>ПС 35 кВ Новопавловка \ ПС Новопавловка ВЛ-6 кВ ф. 8 Тигня \ ТП-319 \ ВЛ-0,4кВ ф.3 от ТП-319</t>
  </si>
  <si>
    <t>ул Краснощекова</t>
  </si>
  <si>
    <t>ул. Металлургов</t>
  </si>
  <si>
    <t>д.6кв.</t>
  </si>
  <si>
    <t>102746347</t>
  </si>
  <si>
    <t>с Захарово</t>
  </si>
  <si>
    <t>ПС 35 кВ Захарово \ ВЛ 10 кВ ф. 6 Захарово \ ТП-26114 \ ВЛ-0,4кВ ф-1 от ТП-26114</t>
  </si>
  <si>
    <t>На опоре</t>
  </si>
  <si>
    <t>101178875</t>
  </si>
  <si>
    <t>101182483</t>
  </si>
  <si>
    <t>ПС 35 кВ Захарово \ ВЛ 10 кВ ф. 6 Захарово \ ТП-26109 \ ВЛ-0,4кВ ф-1 от ТП-26109</t>
  </si>
  <si>
    <t>101189663</t>
  </si>
  <si>
    <t>ПС 35 кВ Захарово \ ВЛ 10 кВ ф. 6 Захарово \ ТП-26118 \ ВЛ-0,4кВ ф-1 от ТП-26118</t>
  </si>
  <si>
    <t>101200865</t>
  </si>
  <si>
    <t>101204746</t>
  </si>
  <si>
    <t>102108840</t>
  </si>
  <si>
    <t>102760744</t>
  </si>
  <si>
    <t>101180649</t>
  </si>
  <si>
    <t>101184701</t>
  </si>
  <si>
    <t>101189153</t>
  </si>
  <si>
    <t>101196149</t>
  </si>
  <si>
    <t>Дом 2а кв.1</t>
  </si>
  <si>
    <t>101207201</t>
  </si>
  <si>
    <t>101218087</t>
  </si>
  <si>
    <t>101220799</t>
  </si>
  <si>
    <t>Миронов В.С</t>
  </si>
  <si>
    <t>101222155</t>
  </si>
  <si>
    <t>101230223</t>
  </si>
  <si>
    <t>101184279</t>
  </si>
  <si>
    <t>101193478</t>
  </si>
  <si>
    <t>101199996</t>
  </si>
  <si>
    <t>101223788</t>
  </si>
  <si>
    <t>101225732</t>
  </si>
  <si>
    <t>101228995</t>
  </si>
  <si>
    <t>ПС 35 кВ Захарово \ ВЛ 10 кВ ф. 6 Захарово \ ТП-26115 \ ВЛ-0,4кВ ф-2 от ТП-26115</t>
  </si>
  <si>
    <t>102220041</t>
  </si>
  <si>
    <t>101182596</t>
  </si>
  <si>
    <t>101186681</t>
  </si>
  <si>
    <t>101218822</t>
  </si>
  <si>
    <t>101219169</t>
  </si>
  <si>
    <t>101220265</t>
  </si>
  <si>
    <t>ПС 35 кВ Захарово \ ВЛ 10 кВ ф. 6 Захарово \ ТП-26109 \ ВЛ-0,4кВ ф-2 от ТП-26109</t>
  </si>
  <si>
    <t>101211339</t>
  </si>
  <si>
    <t>101218966</t>
  </si>
  <si>
    <t>101219260</t>
  </si>
  <si>
    <t>101223400</t>
  </si>
  <si>
    <t>101215435</t>
  </si>
  <si>
    <t>101222839</t>
  </si>
  <si>
    <t>101223627</t>
  </si>
  <si>
    <t>101228498</t>
  </si>
  <si>
    <t>101185221</t>
  </si>
  <si>
    <t>101193219</t>
  </si>
  <si>
    <t>101208745</t>
  </si>
  <si>
    <t>101193647</t>
  </si>
  <si>
    <t>101200241</t>
  </si>
  <si>
    <t>101202579</t>
  </si>
  <si>
    <t>101228532</t>
  </si>
  <si>
    <t>101229637</t>
  </si>
  <si>
    <t>101195576</t>
  </si>
  <si>
    <t>101195578</t>
  </si>
  <si>
    <t>101211454</t>
  </si>
  <si>
    <t>101216576</t>
  </si>
  <si>
    <t>101217824</t>
  </si>
  <si>
    <t>101227484</t>
  </si>
  <si>
    <t>101185851</t>
  </si>
  <si>
    <t>101200950</t>
  </si>
  <si>
    <t>101201928</t>
  </si>
  <si>
    <t>101220133</t>
  </si>
  <si>
    <t>101189087</t>
  </si>
  <si>
    <t>101189583</t>
  </si>
  <si>
    <t>101219527</t>
  </si>
  <si>
    <t>101186445</t>
  </si>
  <si>
    <t>101197931</t>
  </si>
  <si>
    <t>101198383</t>
  </si>
  <si>
    <t>101207597</t>
  </si>
  <si>
    <t>101216853</t>
  </si>
  <si>
    <t>101226235</t>
  </si>
  <si>
    <t>101228411</t>
  </si>
  <si>
    <t>101202244</t>
  </si>
  <si>
    <t>101223391</t>
  </si>
  <si>
    <t>101226291</t>
  </si>
  <si>
    <t>101226716</t>
  </si>
  <si>
    <t>102758742</t>
  </si>
  <si>
    <t>101185051</t>
  </si>
  <si>
    <t>101188043</t>
  </si>
  <si>
    <t>101191943</t>
  </si>
  <si>
    <t>101208124</t>
  </si>
  <si>
    <t>101185607</t>
  </si>
  <si>
    <t>101190051</t>
  </si>
  <si>
    <t>101197600</t>
  </si>
  <si>
    <t>101208825</t>
  </si>
  <si>
    <t>101194831</t>
  </si>
  <si>
    <t>101206501</t>
  </si>
  <si>
    <t>101217909</t>
  </si>
  <si>
    <t>101224682</t>
  </si>
  <si>
    <t>101192443</t>
  </si>
  <si>
    <t>101195307</t>
  </si>
  <si>
    <t>101195309</t>
  </si>
  <si>
    <t>101204345</t>
  </si>
  <si>
    <t>101229004</t>
  </si>
  <si>
    <t>101183393</t>
  </si>
  <si>
    <t>101184811</t>
  </si>
  <si>
    <t>101203627</t>
  </si>
  <si>
    <t>101221384</t>
  </si>
  <si>
    <t>ПС 35 кВ Захарово \ ВЛ 10 кВ ф. 6 Захарово \ ТП-26118 \ ВЛ-0,4кВ ф-3 от ТП-26118</t>
  </si>
  <si>
    <t>101218034</t>
  </si>
  <si>
    <t>101229912</t>
  </si>
  <si>
    <t>101717178</t>
  </si>
  <si>
    <t>ПС 35 кВ Захарово \ ВЛ 10 кВ ф. 6 Захарово \ ТП-26111 \ ВЛ-0,4кВ ф-1 от ТП-26111</t>
  </si>
  <si>
    <t>101183721</t>
  </si>
  <si>
    <t>101189873</t>
  </si>
  <si>
    <t>102502192</t>
  </si>
  <si>
    <t>101189966</t>
  </si>
  <si>
    <t>101204856</t>
  </si>
  <si>
    <t>101217488</t>
  </si>
  <si>
    <t>101183915</t>
  </si>
  <si>
    <t>101197346</t>
  </si>
  <si>
    <t>101214711</t>
  </si>
  <si>
    <t>101222776</t>
  </si>
  <si>
    <t>101224757</t>
  </si>
  <si>
    <t>101187238</t>
  </si>
  <si>
    <t>101187912</t>
  </si>
  <si>
    <t>101188803</t>
  </si>
  <si>
    <t>101231599</t>
  </si>
  <si>
    <t>101183379</t>
  </si>
  <si>
    <t>101185191</t>
  </si>
  <si>
    <t>101185364</t>
  </si>
  <si>
    <t>101205158</t>
  </si>
  <si>
    <t>101181612</t>
  </si>
  <si>
    <t>101190343</t>
  </si>
  <si>
    <t>101218592</t>
  </si>
  <si>
    <t>101183309</t>
  </si>
  <si>
    <t>101191558</t>
  </si>
  <si>
    <t>101195847</t>
  </si>
  <si>
    <t>101195849</t>
  </si>
  <si>
    <t>101213153</t>
  </si>
  <si>
    <t>101228966</t>
  </si>
  <si>
    <t>101185900</t>
  </si>
  <si>
    <t>101195930</t>
  </si>
  <si>
    <t>101213767</t>
  </si>
  <si>
    <t>101228059</t>
  </si>
  <si>
    <t>101231366</t>
  </si>
  <si>
    <t>101191834</t>
  </si>
  <si>
    <t>101218661</t>
  </si>
  <si>
    <t>101193183</t>
  </si>
  <si>
    <t>101196268</t>
  </si>
  <si>
    <t>101206743</t>
  </si>
  <si>
    <t>101212583</t>
  </si>
  <si>
    <t>101212588</t>
  </si>
  <si>
    <t>101214626</t>
  </si>
  <si>
    <t>101215705</t>
  </si>
  <si>
    <t>101178089</t>
  </si>
  <si>
    <t>101206427</t>
  </si>
  <si>
    <t>101206429</t>
  </si>
  <si>
    <t>101218453</t>
  </si>
  <si>
    <t>101225810</t>
  </si>
  <si>
    <t>101228417</t>
  </si>
  <si>
    <t>101188845</t>
  </si>
  <si>
    <t>101217949</t>
  </si>
  <si>
    <t>101193579</t>
  </si>
  <si>
    <t>101223190</t>
  </si>
  <si>
    <t>101205617</t>
  </si>
  <si>
    <t>101183925</t>
  </si>
  <si>
    <t>101199253</t>
  </si>
  <si>
    <t>ПС 35 кВ Захарово \ ВЛ 10 кВ ф. 6 Захарово \ ТП-26110 \ ВЛ-0,4кВ ф-1 от ТП-26110</t>
  </si>
  <si>
    <t>101227324</t>
  </si>
  <si>
    <t>101215312</t>
  </si>
  <si>
    <t>101218336</t>
  </si>
  <si>
    <t>101208329</t>
  </si>
  <si>
    <t>101203212</t>
  </si>
  <si>
    <t>ПС 35 кВ Захарово \ ВЛ 10 кВ ф. 6 Захарово \ ТП-26111 \ ВЛ-0,4кВ ф-2 от ТП-26111</t>
  </si>
  <si>
    <t>101190273</t>
  </si>
  <si>
    <t>101210882</t>
  </si>
  <si>
    <t>101229643</t>
  </si>
  <si>
    <t>101217686</t>
  </si>
  <si>
    <t>101181017</t>
  </si>
  <si>
    <t>101208993</t>
  </si>
  <si>
    <t>101208236</t>
  </si>
  <si>
    <t>101209246</t>
  </si>
  <si>
    <t>101210446</t>
  </si>
  <si>
    <t>101197332</t>
  </si>
  <si>
    <t>101204381</t>
  </si>
  <si>
    <t>101179920</t>
  </si>
  <si>
    <t>101194603</t>
  </si>
  <si>
    <t>101217037</t>
  </si>
  <si>
    <t>101217038</t>
  </si>
  <si>
    <t>101210383</t>
  </si>
  <si>
    <t>101179237</t>
  </si>
  <si>
    <t>101230987</t>
  </si>
  <si>
    <t>101216546</t>
  </si>
  <si>
    <t>101227462</t>
  </si>
  <si>
    <t>101200924</t>
  </si>
  <si>
    <t>101231633</t>
  </si>
  <si>
    <t>101228391</t>
  </si>
  <si>
    <t>101184420</t>
  </si>
  <si>
    <t>ПС 35 кВ Захарово \ ВЛ 10 кВ ф. 6 Захарово \ ТП-26115 \ ВЛ-0,4кВ ф-1 от ТП-26115</t>
  </si>
  <si>
    <t>101211008</t>
  </si>
  <si>
    <t>101191160</t>
  </si>
  <si>
    <t>101214228</t>
  </si>
  <si>
    <t>101191804</t>
  </si>
  <si>
    <t>101211572</t>
  </si>
  <si>
    <t>ПС 35 кВ Захарово \ ВЛ 10 кВ ф. 6 Захарово \ ТП-26117 \ ВЛ-0,4кВ ф-1 от ТП-26117</t>
  </si>
  <si>
    <t>101222306</t>
  </si>
  <si>
    <t>101182314</t>
  </si>
  <si>
    <t>101228686</t>
  </si>
  <si>
    <t>101210558</t>
  </si>
  <si>
    <t>101229242</t>
  </si>
  <si>
    <t>101217845</t>
  </si>
  <si>
    <t>101228204</t>
  </si>
  <si>
    <t>101182685</t>
  </si>
  <si>
    <t>101210648</t>
  </si>
  <si>
    <t>101180613</t>
  </si>
  <si>
    <t>101187057</t>
  </si>
  <si>
    <t>ПС 35 кВ Захарово \ ВЛ 10 кВ ф. 6 Захарово \ ТП-26118 \ ВЛ-0,4кВ ф-2 от ТП-26118</t>
  </si>
  <si>
    <t>101189194</t>
  </si>
  <si>
    <t>101189198</t>
  </si>
  <si>
    <t>101201491</t>
  </si>
  <si>
    <t>101180155</t>
  </si>
  <si>
    <t>101214571</t>
  </si>
  <si>
    <t>101230452</t>
  </si>
  <si>
    <t>101190733</t>
  </si>
  <si>
    <t>101226083</t>
  </si>
  <si>
    <t>101230895</t>
  </si>
  <si>
    <t>ПС 35 кВ Захарово \ ВЛ 10 кВ ф. 6 Захарово \ ТП-26119 \ ВЛ-0,4кВ ф-1 от ТП-26119</t>
  </si>
  <si>
    <t>101182831</t>
  </si>
  <si>
    <t>101195980</t>
  </si>
  <si>
    <t>101217939</t>
  </si>
  <si>
    <t>101202391</t>
  </si>
  <si>
    <t>101205537</t>
  </si>
  <si>
    <t>101230603</t>
  </si>
  <si>
    <t>101185544</t>
  </si>
  <si>
    <t>101185799</t>
  </si>
  <si>
    <t>101230127</t>
  </si>
  <si>
    <t>101190416</t>
  </si>
  <si>
    <t>101197520</t>
  </si>
  <si>
    <t>101182332</t>
  </si>
  <si>
    <t>101182335</t>
  </si>
  <si>
    <t>101216540</t>
  </si>
  <si>
    <t>101213107</t>
  </si>
  <si>
    <t>101221917</t>
  </si>
  <si>
    <t>101195292</t>
  </si>
  <si>
    <t>101219988</t>
  </si>
  <si>
    <t>101204880</t>
  </si>
  <si>
    <t>101199065</t>
  </si>
  <si>
    <t>101194804</t>
  </si>
  <si>
    <t>101201265</t>
  </si>
  <si>
    <t>102848624</t>
  </si>
  <si>
    <t>ПС 110 кВ Красный Чикой \ ВЛ 10 кВ ф. 7 Чикой-1 \ ТП-26334 \ ВЛ-0,4кВ Ф-1 от ТП-26334</t>
  </si>
  <si>
    <t>101197801</t>
  </si>
  <si>
    <t>101203905</t>
  </si>
  <si>
    <t>101201254</t>
  </si>
  <si>
    <t>101201257</t>
  </si>
  <si>
    <t>101207183</t>
  </si>
  <si>
    <t>101222052</t>
  </si>
  <si>
    <t>101232067</t>
  </si>
  <si>
    <t>101216762</t>
  </si>
  <si>
    <t>101227539</t>
  </si>
  <si>
    <t>101179032</t>
  </si>
  <si>
    <t>101180372</t>
  </si>
  <si>
    <t>101186011</t>
  </si>
  <si>
    <t>101189982</t>
  </si>
  <si>
    <t>101193698</t>
  </si>
  <si>
    <t>101193880</t>
  </si>
  <si>
    <t>101194204</t>
  </si>
  <si>
    <t>101196697</t>
  </si>
  <si>
    <t>101196940</t>
  </si>
  <si>
    <t>101197056</t>
  </si>
  <si>
    <t>101205585</t>
  </si>
  <si>
    <t>101206515</t>
  </si>
  <si>
    <t>101210657</t>
  </si>
  <si>
    <t>101215015</t>
  </si>
  <si>
    <t>101215088</t>
  </si>
  <si>
    <t>101217083</t>
  </si>
  <si>
    <t>101217141</t>
  </si>
  <si>
    <t>102234354</t>
  </si>
  <si>
    <t>101180089</t>
  </si>
  <si>
    <t>101194032</t>
  </si>
  <si>
    <t>101189726</t>
  </si>
  <si>
    <t>101192882</t>
  </si>
  <si>
    <t>101199122</t>
  </si>
  <si>
    <t>101211359</t>
  </si>
  <si>
    <t>101221814</t>
  </si>
  <si>
    <t>101223152</t>
  </si>
  <si>
    <t>ПС 110 кВ Красный Чикой \ ВЛ 10 кВ ф. 7 Чикой-1 \ ТП-26334 \ ВЛ-0,4кВ Ф-3 от ТП-26334</t>
  </si>
  <si>
    <t>101204472</t>
  </si>
  <si>
    <t>101220699</t>
  </si>
  <si>
    <t>101226974</t>
  </si>
  <si>
    <t>101219281</t>
  </si>
  <si>
    <t>101219389</t>
  </si>
  <si>
    <t>101206719</t>
  </si>
  <si>
    <t>101224614</t>
  </si>
  <si>
    <t>101187793</t>
  </si>
  <si>
    <t>101189775</t>
  </si>
  <si>
    <t>101196120</t>
  </si>
  <si>
    <t>101196977</t>
  </si>
  <si>
    <t>101213835</t>
  </si>
  <si>
    <t>101216394</t>
  </si>
  <si>
    <t>101222086</t>
  </si>
  <si>
    <t>101228349</t>
  </si>
  <si>
    <t>101228588</t>
  </si>
  <si>
    <t>101209172</t>
  </si>
  <si>
    <t>101226025</t>
  </si>
  <si>
    <t>101183155</t>
  </si>
  <si>
    <t>101185252</t>
  </si>
  <si>
    <t>101179939</t>
  </si>
  <si>
    <t>101182345</t>
  </si>
  <si>
    <t>101202081</t>
  </si>
  <si>
    <t>101212854</t>
  </si>
  <si>
    <t>101214270</t>
  </si>
  <si>
    <t>101196014</t>
  </si>
  <si>
    <t>101205138</t>
  </si>
  <si>
    <t>101180186</t>
  </si>
  <si>
    <t>101181722</t>
  </si>
  <si>
    <t>101193406</t>
  </si>
  <si>
    <t>101214009</t>
  </si>
  <si>
    <t>101213037</t>
  </si>
  <si>
    <t>101220820</t>
  </si>
  <si>
    <t>101230589</t>
  </si>
  <si>
    <t>101777677</t>
  </si>
  <si>
    <t>ПС 110 кВ Агинская \ ВЛ 10 кВ ф. 8 Поселок-3 \ ТП-36/1  ВЛ-10кВ ф. Поселок-3  \ ВЛ-0,4 кВ ф-1 от ТП-36/1 Поселок-3</t>
  </si>
  <si>
    <t>мкр Западный</t>
  </si>
  <si>
    <t>1/1/1</t>
  </si>
  <si>
    <t>01.04.2025-03.04.2025</t>
  </si>
  <si>
    <t>эл.монтер Кучумов А.Ю., эл.монтер Рабданов Б.Ж., эл.монтер Черников К.Н.</t>
  </si>
  <si>
    <t>101063458</t>
  </si>
  <si>
    <t>ПС 110 кВ Агинская \ ВЛ 10 кВ ф. 8 Поселок-3 \ ТП-44/1 ВЛ-10кВ ф. Поселок-3  \ ВЛ-0,4 кВ ф-1 от ТП-44/1 Поселок-3</t>
  </si>
  <si>
    <t>102091908</t>
  </si>
  <si>
    <t>10/3</t>
  </si>
  <si>
    <t>102091468</t>
  </si>
  <si>
    <t>10/4</t>
  </si>
  <si>
    <t>101073502</t>
  </si>
  <si>
    <t>10/5</t>
  </si>
  <si>
    <t>101076873</t>
  </si>
  <si>
    <t>10/6</t>
  </si>
  <si>
    <t>101076871</t>
  </si>
  <si>
    <t>101070681</t>
  </si>
  <si>
    <t>10/8</t>
  </si>
  <si>
    <t>101115141</t>
  </si>
  <si>
    <t>10/9</t>
  </si>
  <si>
    <t>101077247</t>
  </si>
  <si>
    <t>10/10</t>
  </si>
  <si>
    <t>102082292</t>
  </si>
  <si>
    <t>ПС 110 кВ Агинская \ ВЛ 10 кВ ф. 8 Поселок-3 \ ТП-44/1 ВЛ-10кВ ф. Поселок-3  \ ВЛ-0,4 кВ ф-2 от ТП-44/1 Поселок-3</t>
  </si>
  <si>
    <t>10/16</t>
  </si>
  <si>
    <t>101092805</t>
  </si>
  <si>
    <t>10/18</t>
  </si>
  <si>
    <t>101067049</t>
  </si>
  <si>
    <t>10/19</t>
  </si>
  <si>
    <t>101061494</t>
  </si>
  <si>
    <t>10/20</t>
  </si>
  <si>
    <t>101072526</t>
  </si>
  <si>
    <t>10/22</t>
  </si>
  <si>
    <t>102086739</t>
  </si>
  <si>
    <t>10/23</t>
  </si>
  <si>
    <t>101090570</t>
  </si>
  <si>
    <t>10/24</t>
  </si>
  <si>
    <t>102167825</t>
  </si>
  <si>
    <t>10/30</t>
  </si>
  <si>
    <t>101064090</t>
  </si>
  <si>
    <t>11/1</t>
  </si>
  <si>
    <t>102086877</t>
  </si>
  <si>
    <t>11/4</t>
  </si>
  <si>
    <t>102080713</t>
  </si>
  <si>
    <t>11/5</t>
  </si>
  <si>
    <t>101052217</t>
  </si>
  <si>
    <t>11/6</t>
  </si>
  <si>
    <t>102082338</t>
  </si>
  <si>
    <t>11/9</t>
  </si>
  <si>
    <t>102739788</t>
  </si>
  <si>
    <t>11/10</t>
  </si>
  <si>
    <t>102097785</t>
  </si>
  <si>
    <t>11/14</t>
  </si>
  <si>
    <t>102081035</t>
  </si>
  <si>
    <t>102080608</t>
  </si>
  <si>
    <t>12/2</t>
  </si>
  <si>
    <t>102078699</t>
  </si>
  <si>
    <t>12/4</t>
  </si>
  <si>
    <t>102135464</t>
  </si>
  <si>
    <t>12/5</t>
  </si>
  <si>
    <t>101104755</t>
  </si>
  <si>
    <t>12/7</t>
  </si>
  <si>
    <t>102077744</t>
  </si>
  <si>
    <t>12/8</t>
  </si>
  <si>
    <t>102082283</t>
  </si>
  <si>
    <t>12/9</t>
  </si>
  <si>
    <t>101109122</t>
  </si>
  <si>
    <t>12/10</t>
  </si>
  <si>
    <t>102089918</t>
  </si>
  <si>
    <t>12/12</t>
  </si>
  <si>
    <t>102113876</t>
  </si>
  <si>
    <t>12/13</t>
  </si>
  <si>
    <t>102078701</t>
  </si>
  <si>
    <t>12/14</t>
  </si>
  <si>
    <t>102081925</t>
  </si>
  <si>
    <t>12/15</t>
  </si>
  <si>
    <t>101123260</t>
  </si>
  <si>
    <t>12/16</t>
  </si>
  <si>
    <t>102082075</t>
  </si>
  <si>
    <t>12/17</t>
  </si>
  <si>
    <t>101065442</t>
  </si>
  <si>
    <t>12/19</t>
  </si>
  <si>
    <t>102082268</t>
  </si>
  <si>
    <t>12/20</t>
  </si>
  <si>
    <t>102153903</t>
  </si>
  <si>
    <t>13/1</t>
  </si>
  <si>
    <t>102171976</t>
  </si>
  <si>
    <t>102156627</t>
  </si>
  <si>
    <t>102152949</t>
  </si>
  <si>
    <t>102152657</t>
  </si>
  <si>
    <t>102152933</t>
  </si>
  <si>
    <t>102153896</t>
  </si>
  <si>
    <t>13/2</t>
  </si>
  <si>
    <t>102102751</t>
  </si>
  <si>
    <t>102109064</t>
  </si>
  <si>
    <t>13/3</t>
  </si>
  <si>
    <t>101486070</t>
  </si>
  <si>
    <t>13/4</t>
  </si>
  <si>
    <t>102077741</t>
  </si>
  <si>
    <t>101118730</t>
  </si>
  <si>
    <t>13/5</t>
  </si>
  <si>
    <t>101050503</t>
  </si>
  <si>
    <t>13/6</t>
  </si>
  <si>
    <t>101110044</t>
  </si>
  <si>
    <t>13/7</t>
  </si>
  <si>
    <t>101076157</t>
  </si>
  <si>
    <t>13/9</t>
  </si>
  <si>
    <t>101101455</t>
  </si>
  <si>
    <t>13/10</t>
  </si>
  <si>
    <t>102078707</t>
  </si>
  <si>
    <t>13/11</t>
  </si>
  <si>
    <t>102153891</t>
  </si>
  <si>
    <t>13/1а</t>
  </si>
  <si>
    <t>102153909</t>
  </si>
  <si>
    <t>13/1в</t>
  </si>
  <si>
    <t>102091396</t>
  </si>
  <si>
    <t>17/48</t>
  </si>
  <si>
    <t>101072155</t>
  </si>
  <si>
    <t>17/12/1</t>
  </si>
  <si>
    <t>101101028</t>
  </si>
  <si>
    <t>17/17/1</t>
  </si>
  <si>
    <t>102081848</t>
  </si>
  <si>
    <t>17/18/2</t>
  </si>
  <si>
    <t>101092445</t>
  </si>
  <si>
    <t>17/8/2</t>
  </si>
  <si>
    <t>102827990</t>
  </si>
  <si>
    <t>ПС 110 кВ Агинская \ ВЛ 10 кВ ф. 8 Поселок-3 \ ТП-17 ВЛ-10кВ ф. Поселок-3 АСКУЭ \ ВЛ-0,4кВ от ТП-17 ф-2 Поселок-3</t>
  </si>
  <si>
    <t>пер Ветеринарный</t>
  </si>
  <si>
    <t>102109051</t>
  </si>
  <si>
    <t>ПС 110 кВ Агинская \ ВЛ 10 кВ ф. 19 Поселок-4 \ ТП-56 ф.Поселок-4 \ ВЛ-0,4кВ от ТП-56 ф-1 Поселок-4</t>
  </si>
  <si>
    <t>ул 2-я Ветеранская</t>
  </si>
  <si>
    <t>101096460</t>
  </si>
  <si>
    <t>ПС 110 кВ Агинская \ ВЛ 10 кВ ф. 24 Поселок-2 \ ТП-99 ВЛ-10кВ ф. Поселок-2 \ ВЛ-0,4кВ от ТП-99 ф-3 Поселок-2</t>
  </si>
  <si>
    <t>ул 2-я Луговая</t>
  </si>
  <si>
    <t>101117193</t>
  </si>
  <si>
    <t>ПС 110 кВ Агинская \ ВЛ 10 кВ ф. 24 Поселок-2 \ ТП-69 ВЛ-10кВ ф. Поселок-2 \ ВЛ-0,4кВ от ТП-69 ф-1 Поселок-2</t>
  </si>
  <si>
    <t>4/4</t>
  </si>
  <si>
    <t>101102355</t>
  </si>
  <si>
    <t>ПС 110 кВ Агинская \ ВЛ 10 кВ ф. 24 Поселок-2 \ ТП-69 ВЛ-10кВ ф. Поселок-2 \ ВЛ-0,4кВ от ТП-69 ф-2 Поселок-2</t>
  </si>
  <si>
    <t>101102353</t>
  </si>
  <si>
    <t>101064515</t>
  </si>
  <si>
    <t>101061515</t>
  </si>
  <si>
    <t>эл.монтер Рабданов Б.Ж., эл.монтер Черников К.Н.</t>
  </si>
  <si>
    <t>101091097</t>
  </si>
  <si>
    <t>93/2</t>
  </si>
  <si>
    <t>101091099</t>
  </si>
  <si>
    <t>101079089</t>
  </si>
  <si>
    <t>101123670</t>
  </si>
  <si>
    <t>97/1</t>
  </si>
  <si>
    <t>101078728</t>
  </si>
  <si>
    <t>102755884</t>
  </si>
  <si>
    <t>ул Балданжабона</t>
  </si>
  <si>
    <t>102770358</t>
  </si>
  <si>
    <t>ПС 110 кВ Агинская \ ВЛ 10 кВ ф. 7 Челутай \ СТП-432 ВЛ-10кВ ф. Челутай \ ВЛ-0,4 кВ ф.1 от СТП №432 Челутай</t>
  </si>
  <si>
    <t>102170114</t>
  </si>
  <si>
    <t>ПС 35 кВ Ново-Орловск \ ВЛ 6 кВф. 11 Водовод \ ТП-403 ВЛ-10кВ ф. Водовод \ ВЛ-0,4кВ от ТП-403 ф-1 ВЛ-10 ф. Водовод</t>
  </si>
  <si>
    <t>Стоянка ТП</t>
  </si>
  <si>
    <t>102374668</t>
  </si>
  <si>
    <t>ПС 110 кВ Агинская \ ВЛ 10 кВ ф. 19 Поселок-4 \ ТП-7 ВЛ-10кВ ф. Поселок-4 АСКУЭ \ ВЛ-0,4кВ от ТП-7 ф-1 Поселок-4</t>
  </si>
  <si>
    <t>102697608</t>
  </si>
  <si>
    <t>ПС 110 кВ Агинская \ ВЛ 10 кВ ф. 8 Поселок-3 \ ТП-36 Ф: Поселок 3 \ ВЛ-0,4кВ от ТП-36 ф-2 Поселок-3</t>
  </si>
  <si>
    <t>ул Днепровского</t>
  </si>
  <si>
    <t>101093909</t>
  </si>
  <si>
    <t>ПС 110 кВ Агинская \ ВЛ 10 кВ ф. 5 Поселок-1 \ ТП-97 ВЛ-10кВ ф. Поселок-1 АСКУЭ \ ВЛ-0,4кВ от ТП-97 ф-1 Поселок-1</t>
  </si>
  <si>
    <t>68а</t>
  </si>
  <si>
    <t>101065238</t>
  </si>
  <si>
    <t>ПС 110 кВ Агинская \ ВЛ 10 кВ ф. 25 Сортучасток \ ТП-252 ВЛ-10кВ ф. Сортучасток АСКУЭ \ ВЛ-0,4кВ от ТП-252 ф-2 Сортучасток</t>
  </si>
  <si>
    <t>10/2</t>
  </si>
  <si>
    <t>102501222</t>
  </si>
  <si>
    <t>ПС 110 кВ Агинская \ ВЛ 10 кВ ф. 5 Поселок-1 \ ТП-45 ВЛ-10кВ ф. Поселок-1 \ ВЛ-0,4 кВ от ТП-45 Поселок-1</t>
  </si>
  <si>
    <t>102758456</t>
  </si>
  <si>
    <t>ПС 110 кВ Агинская \ ВЛ 10 кВ ф. 19 Поселок-4 \ ТП-37 ВЛ-10кВ ф. Поселок-4 АСКУЭ \ ВЛ-0,4кВ от ТП-37 ф-2 Поселок-4</t>
  </si>
  <si>
    <t>102736583</t>
  </si>
  <si>
    <t>ПС 110 кВ Агинская \ ВЛ 10 кВ ф. 8 Поселок-3 \ ТП-15 ВЛ-10кВ ф. Поселок-3 АСКУЭ \ ВЛ-0,4кВ от ТП-15 ф-4  Поселок-3</t>
  </si>
  <si>
    <t>102721632</t>
  </si>
  <si>
    <t>ПС 110 кВ Агинская \ ВЛ 10 кВ ф. 8 Поселок-3 \ ТП-10 ВЛ-10кВ ф. Поселок-3 АСКУЭ \ ВЛ-0,4кВ от ТП-10 ф-1 Поселок-3</t>
  </si>
  <si>
    <t>101059871</t>
  </si>
  <si>
    <t>101075383</t>
  </si>
  <si>
    <t>ПС 110 кВ Агинская \ ВЛ 10 кВ ф. 18 Булактуй \ ТП-66 ВЛ-10кВ ф. Булактуй \ ВЛ-0,4кВ ф-1 от ТП-66 Булактуй</t>
  </si>
  <si>
    <t>ул П.Бадмаева</t>
  </si>
  <si>
    <t>9б</t>
  </si>
  <si>
    <t>101050218</t>
  </si>
  <si>
    <t>ПС 110 кВ Агинская \ ВЛ 10 кВ ф. 5 Поселок-1 \ ТП-58 ВЛ-10кВ ф. Поселок-1 \ ВЛ-0,4кВ от ТП-58 ф-4 Поселок-1</t>
  </si>
  <si>
    <t>3/1</t>
  </si>
  <si>
    <t>Дом (АСКУЭ)</t>
  </si>
  <si>
    <t>101073344</t>
  </si>
  <si>
    <t>101120209</t>
  </si>
  <si>
    <t>ПС 110 кВ Агинская \ ВЛ 10 кВ ф. 5 Поселок-1 \ ТП-58 ВЛ-10кВ ф. Поселок-1 \ ВЛ-0,4кВ от ТП-58 ф-3 Поселок-1</t>
  </si>
  <si>
    <t>102770446</t>
  </si>
  <si>
    <t>101052643</t>
  </si>
  <si>
    <t>101111739</t>
  </si>
  <si>
    <t>102191546</t>
  </si>
  <si>
    <t>ПС 110 кВ Агинская \ ВЛ 10 кВ ф. 24 Поселок-2 \ ТП-75 ВЛ-10кВ ф. Поселок-2 \ ВЛ-0,4кВ от ТП-75 ф-2 Поселок-2</t>
  </si>
  <si>
    <t>101073152</t>
  </si>
  <si>
    <t>101080341</t>
  </si>
  <si>
    <t>56/2</t>
  </si>
  <si>
    <t>101082996</t>
  </si>
  <si>
    <t>64/3</t>
  </si>
  <si>
    <t>102503413</t>
  </si>
  <si>
    <t>ул Ранжурова</t>
  </si>
  <si>
    <t>101050193</t>
  </si>
  <si>
    <t>40/2</t>
  </si>
  <si>
    <t>101069872</t>
  </si>
  <si>
    <t>ПС 110 кВ Агинская \ ВЛ 10 кВ ф. 24 Поселок-2 \ ТП-74 ВЛ-10кВ ф. Поселок-2 \ ВЛ-0,4кВ от ТП-74 ф-1 Поселок-2</t>
  </si>
  <si>
    <t>102331127</t>
  </si>
  <si>
    <t>ПС 110 кВ Агинская \ ВЛ 10 кВ ф. 5 Поселок-1 \ ТП-70 ВЛ-10кВ ф. Поселок-1 \ ВЛ-0,4кВ от ТП-70 ф-2 ф. Поселок-1</t>
  </si>
  <si>
    <t>ул Стадионная</t>
  </si>
  <si>
    <t>101122487</t>
  </si>
  <si>
    <t>ПС 110 кВ Агинская \ ВЛ 10 кВ ф. 5 Поселок-1 \ ТП-70 ВЛ-10кВ ф. Поселок-1 \ ВЛ-0,4кВ от ТП-70 ф-1 ф. Поселок-1</t>
  </si>
  <si>
    <t>102770749</t>
  </si>
  <si>
    <t>ПС 110 кВ Агинская \ ВЛ 10 кВ ф. 8 Поселок-3 \ ТП-12 ВЛ-10кВ ф. Поселок-3 АСКУЭ \ ВЛ-0,4кВ от ТП-12 ф-2 Поселок-3</t>
  </si>
  <si>
    <t>3б</t>
  </si>
  <si>
    <t>101103087</t>
  </si>
  <si>
    <t>101050658</t>
  </si>
  <si>
    <t>ПС 110 кВ Агинская \ ВЛ 10 кВ ф. 24 Поселок-2 \ ТП-102 ВЛ-10кВ ф. Поселок-2 \ ВЛ-0,4кВ от ТП-102 ф-1 Поселок-2</t>
  </si>
  <si>
    <t>102744990</t>
  </si>
  <si>
    <t>ПС 110 кВ Агинская \ ВЛ 10 кВ ф. 8 Поселок-3 \ ТП-12 ВЛ-10кВ ф. Поселок-3 АСКУЭ \ ВЛ-0,4кВ от ТП-12 ф-1 Поселок-3</t>
  </si>
  <si>
    <t>102098770</t>
  </si>
  <si>
    <t>ПС 110 кВ Агинская \ ВЛ 10 кВ ф. 8 Поселок-3 \ ТП-19 ВЛ-10кВ ф. Поселок-3 АСКУЭ \ ВЛ-0,4кВ от ТП-19 ф-2 Поселок-3</t>
  </si>
  <si>
    <t>ул Хангильская</t>
  </si>
  <si>
    <t>101103408</t>
  </si>
  <si>
    <t>ул Хандамаева</t>
  </si>
  <si>
    <t>101109622</t>
  </si>
  <si>
    <t>101115346</t>
  </si>
  <si>
    <t>101068458</t>
  </si>
  <si>
    <t>101070051</t>
  </si>
  <si>
    <t>102764638</t>
  </si>
  <si>
    <t>ПС 110 кВ Агинская \ ВЛ 10 кВ ф. 24 Поселок-2 \ ТП-99 ВЛ-10кВ ф. Поселок-2 \ ВЛ-0,4кВ от ТП-99 ф-1 Поселок-2</t>
  </si>
  <si>
    <t>102374803</t>
  </si>
  <si>
    <t>101074226</t>
  </si>
  <si>
    <t>101096316</t>
  </si>
  <si>
    <t>102503990</t>
  </si>
  <si>
    <t>102476937</t>
  </si>
  <si>
    <t>фасад эл.котел</t>
  </si>
  <si>
    <t>101112418</t>
  </si>
  <si>
    <t>101073176</t>
  </si>
  <si>
    <t>101081910</t>
  </si>
  <si>
    <t>102401211</t>
  </si>
  <si>
    <t>102070186</t>
  </si>
  <si>
    <t>101055632</t>
  </si>
  <si>
    <t>102105209</t>
  </si>
  <si>
    <t>102716687</t>
  </si>
  <si>
    <t>ул Юннатская</t>
  </si>
  <si>
    <t>101061648</t>
  </si>
  <si>
    <t>с Урда-Ага</t>
  </si>
  <si>
    <t>ПС 35 кВ Урдо-Ага \ ВЛ 10 кВ ф. 13 Урдо-Ага \ ТП-83 ВЛ-10кВ ф. Урдо-Ага \ ВЛ-0,4кВ от ТП-83 ф-1 Урдо-Ага</t>
  </si>
  <si>
    <t>пер Подгорный</t>
  </si>
  <si>
    <t>101109537</t>
  </si>
  <si>
    <t>101119994</t>
  </si>
  <si>
    <t>101113516</t>
  </si>
  <si>
    <t>ПС 35 кВ Урдо-Ага \ ВЛ 10 кВ ф. 13 Урдо-Ага \ ТП-88 ВЛ-10кВ ф. Урдо-Ага \ ВЛ-0,4кВ от ТП-88 ф-1 Урдо-Ага</t>
  </si>
  <si>
    <t>ул 33 Партизан</t>
  </si>
  <si>
    <t>101089597</t>
  </si>
  <si>
    <t>101080882</t>
  </si>
  <si>
    <t>101059660</t>
  </si>
  <si>
    <t>101117718</t>
  </si>
  <si>
    <t>ПС 35 кВ Урдо-Ага \ ВЛ 10 кВ ф. 13 Урдо-Ага \ ТП-86 ВЛ-10кВ ф. Урдо-Ага \ ВЛ-0,4кВ от ТП-86 ф-1 Урдо-Ага</t>
  </si>
  <si>
    <t>ул 60 лет Колхоза</t>
  </si>
  <si>
    <t>101123271</t>
  </si>
  <si>
    <t>102806495</t>
  </si>
  <si>
    <t>101090893</t>
  </si>
  <si>
    <t>101064160</t>
  </si>
  <si>
    <t>101049135</t>
  </si>
  <si>
    <t>101085734</t>
  </si>
  <si>
    <t>101072248</t>
  </si>
  <si>
    <t>102126706</t>
  </si>
  <si>
    <t>101112570</t>
  </si>
  <si>
    <t>ПС 35 кВ Урдо-Ага \ ВЛ 10 кВ ф. 13 Урдо-Ага \ ТП-85 ВЛ-10кВ ф. Урдо-Ага \ ВЛ-0,4кВ от ТП-85 ф-1 ф. Урдо-Ага</t>
  </si>
  <si>
    <t>ул Адон-Челонская</t>
  </si>
  <si>
    <t>101091569</t>
  </si>
  <si>
    <t>101078018</t>
  </si>
  <si>
    <t>101067612</t>
  </si>
  <si>
    <t>ПС 35 кВ Урдо-Ага \ ВЛ 10 кВ ф. 13 Урдо-Ага \ ТП-85 ВЛ-10кВ ф. Урдо-Ага \ ВЛ-0,4кВ от ТП-85 ф-2 Урдо-Ага</t>
  </si>
  <si>
    <t>101065107</t>
  </si>
  <si>
    <t>101098320</t>
  </si>
  <si>
    <t>101051194</t>
  </si>
  <si>
    <t>101059774</t>
  </si>
  <si>
    <t>101095225</t>
  </si>
  <si>
    <t>101077387</t>
  </si>
  <si>
    <t>101056036</t>
  </si>
  <si>
    <t>ПС 35 кВ Урдо-Ага \ ВЛ 10 кВ ф. 13 Урдо-Ага \ ТП-83 ВЛ-10кВ ф. Урдо-Ага \ ВЛ-0,4кВ от ТП-83 ф-2 Урдо-Ага</t>
  </si>
  <si>
    <t>101081341</t>
  </si>
  <si>
    <t>101081343</t>
  </si>
  <si>
    <t>101057850</t>
  </si>
  <si>
    <t>101095387</t>
  </si>
  <si>
    <t>101118437</t>
  </si>
  <si>
    <t>101091117</t>
  </si>
  <si>
    <t>101119222</t>
  </si>
  <si>
    <t>101059407</t>
  </si>
  <si>
    <t>101107314</t>
  </si>
  <si>
    <t>101107313</t>
  </si>
  <si>
    <t>101096064</t>
  </si>
  <si>
    <t>101097219</t>
  </si>
  <si>
    <t>101106449</t>
  </si>
  <si>
    <t>101049587</t>
  </si>
  <si>
    <t>101055738</t>
  </si>
  <si>
    <t>102341046</t>
  </si>
  <si>
    <t>ул Бильчирская</t>
  </si>
  <si>
    <t>101097738</t>
  </si>
  <si>
    <t>101097743</t>
  </si>
  <si>
    <t>101079169</t>
  </si>
  <si>
    <t>101104388</t>
  </si>
  <si>
    <t>101049122</t>
  </si>
  <si>
    <t>101116660</t>
  </si>
  <si>
    <t>101064826</t>
  </si>
  <si>
    <t>101058592</t>
  </si>
  <si>
    <t>101098909</t>
  </si>
  <si>
    <t>101098914</t>
  </si>
  <si>
    <t>101051974</t>
  </si>
  <si>
    <t>101071884</t>
  </si>
  <si>
    <t>101116626</t>
  </si>
  <si>
    <t>101072673</t>
  </si>
  <si>
    <t>101111811</t>
  </si>
  <si>
    <t>ул Лыксык Жабэ</t>
  </si>
  <si>
    <t>101075981</t>
  </si>
  <si>
    <t>101096489</t>
  </si>
  <si>
    <t>101070759</t>
  </si>
  <si>
    <t>101097517</t>
  </si>
  <si>
    <t>101097518</t>
  </si>
  <si>
    <t>101050551</t>
  </si>
  <si>
    <t>101059795</t>
  </si>
  <si>
    <t>101066133</t>
  </si>
  <si>
    <t>15/2</t>
  </si>
  <si>
    <t>101113377</t>
  </si>
  <si>
    <t>101054464</t>
  </si>
  <si>
    <t>101054468</t>
  </si>
  <si>
    <t>101049523</t>
  </si>
  <si>
    <t>101120586</t>
  </si>
  <si>
    <t>25/1</t>
  </si>
  <si>
    <t>101072148</t>
  </si>
  <si>
    <t>27/2</t>
  </si>
  <si>
    <t>101085447</t>
  </si>
  <si>
    <t>101061836</t>
  </si>
  <si>
    <t>ПС 35 кВ Урдо-Ага \ ВЛ 10 кВ ф. 13 Урдо-Ага \ ТП-89 ВЛ-10кВ ф. Урдо-Ага \ ВЛ-0,4кВ от ТП-89 ф-1 Урдо-Ага</t>
  </si>
  <si>
    <t>101061832</t>
  </si>
  <si>
    <t>101095295</t>
  </si>
  <si>
    <t>101100386</t>
  </si>
  <si>
    <t>2/2</t>
  </si>
  <si>
    <t>101050325</t>
  </si>
  <si>
    <t>101069992</t>
  </si>
  <si>
    <t>101069035</t>
  </si>
  <si>
    <t>101064880</t>
  </si>
  <si>
    <t>6/1</t>
  </si>
  <si>
    <t>101076734</t>
  </si>
  <si>
    <t>101076732</t>
  </si>
  <si>
    <t>102130889</t>
  </si>
  <si>
    <t>101106177</t>
  </si>
  <si>
    <t>101093053</t>
  </si>
  <si>
    <t>ПС 35 кВ Урдо-Ага \ ВЛ 10 кВ ф. 13 Урдо-Ага \ ТП-82 ВЛ-10кВ ф. Урдо-Ага \ ВЛ-0,4кВ от ТП-82 ф-2 Урдо-Ага</t>
  </si>
  <si>
    <t>101078510</t>
  </si>
  <si>
    <t>101070823</t>
  </si>
  <si>
    <t>101064144</t>
  </si>
  <si>
    <t>101068317</t>
  </si>
  <si>
    <t>17/1</t>
  </si>
  <si>
    <t>101112525</t>
  </si>
  <si>
    <t>101071071</t>
  </si>
  <si>
    <t>18/1</t>
  </si>
  <si>
    <t>101074338</t>
  </si>
  <si>
    <t>101063235</t>
  </si>
  <si>
    <t>101063233</t>
  </si>
  <si>
    <t>101078395</t>
  </si>
  <si>
    <t>101109518</t>
  </si>
  <si>
    <t>101104818</t>
  </si>
  <si>
    <t>101051029</t>
  </si>
  <si>
    <t>101111919</t>
  </si>
  <si>
    <t>ул Ононская</t>
  </si>
  <si>
    <t>101075846</t>
  </si>
  <si>
    <t>102345991</t>
  </si>
  <si>
    <t>101119591</t>
  </si>
  <si>
    <t>101114883</t>
  </si>
  <si>
    <t>101077084</t>
  </si>
  <si>
    <t>101123087</t>
  </si>
  <si>
    <t>101100935</t>
  </si>
  <si>
    <t>101061441</t>
  </si>
  <si>
    <t>101109193</t>
  </si>
  <si>
    <t>101086372</t>
  </si>
  <si>
    <t>101056411</t>
  </si>
  <si>
    <t>101099550</t>
  </si>
  <si>
    <t>101099545</t>
  </si>
  <si>
    <t>101113505</t>
  </si>
  <si>
    <t>101113016</t>
  </si>
  <si>
    <t>101094013</t>
  </si>
  <si>
    <t>29/2</t>
  </si>
  <si>
    <t>102139759</t>
  </si>
  <si>
    <t>101098702</t>
  </si>
  <si>
    <t>101066002</t>
  </si>
  <si>
    <t>101080317</t>
  </si>
  <si>
    <t>101059760</t>
  </si>
  <si>
    <t>101059759</t>
  </si>
  <si>
    <t>101119786</t>
  </si>
  <si>
    <t>101054308</t>
  </si>
  <si>
    <t>101095935</t>
  </si>
  <si>
    <t>101072114</t>
  </si>
  <si>
    <t>101108160</t>
  </si>
  <si>
    <t>101118751</t>
  </si>
  <si>
    <t>101115337</t>
  </si>
  <si>
    <t>101119758</t>
  </si>
  <si>
    <t>19/1</t>
  </si>
  <si>
    <t>101109032</t>
  </si>
  <si>
    <t>101120880</t>
  </si>
  <si>
    <t>22/1</t>
  </si>
  <si>
    <t>101071154</t>
  </si>
  <si>
    <t>22/2</t>
  </si>
  <si>
    <t>101078272</t>
  </si>
  <si>
    <t>101084735</t>
  </si>
  <si>
    <t>101057914</t>
  </si>
  <si>
    <t>101048913</t>
  </si>
  <si>
    <t>102201520</t>
  </si>
  <si>
    <t>101095093</t>
  </si>
  <si>
    <t>102129119</t>
  </si>
  <si>
    <t>101081609</t>
  </si>
  <si>
    <t>101089224</t>
  </si>
  <si>
    <t>ПС 35 кВ Урдо-Ага \ ВЛ 10 кВ ф. 13 Урдо-Ага \ ТП-82 ВЛ-10кВ ф. Урдо-Ага \ ВЛ-0,4кВ от ТП-82 ф-1 Урдо-Ага</t>
  </si>
  <si>
    <t>101089229</t>
  </si>
  <si>
    <t>102395808</t>
  </si>
  <si>
    <t>101058367</t>
  </si>
  <si>
    <t>101058368</t>
  </si>
  <si>
    <t>101070921</t>
  </si>
  <si>
    <t>101119575</t>
  </si>
  <si>
    <t>101073314</t>
  </si>
  <si>
    <t>101049984</t>
  </si>
  <si>
    <t>101055044</t>
  </si>
  <si>
    <t>101120002</t>
  </si>
  <si>
    <t>101058285</t>
  </si>
  <si>
    <t>101050204</t>
  </si>
  <si>
    <t>101096043</t>
  </si>
  <si>
    <t>1/2</t>
  </si>
  <si>
    <t>101104040</t>
  </si>
  <si>
    <t>101097954</t>
  </si>
  <si>
    <t>101118486</t>
  </si>
  <si>
    <t>6/2</t>
  </si>
  <si>
    <t>101101212</t>
  </si>
  <si>
    <t>101101208</t>
  </si>
  <si>
    <t>102192991</t>
  </si>
  <si>
    <t>101068209</t>
  </si>
  <si>
    <t>101092055</t>
  </si>
  <si>
    <t>101106413</t>
  </si>
  <si>
    <t>101097477</t>
  </si>
  <si>
    <t>101058752</t>
  </si>
  <si>
    <t>101087063</t>
  </si>
  <si>
    <t>101057720</t>
  </si>
  <si>
    <t>101058905</t>
  </si>
  <si>
    <t>101060998</t>
  </si>
  <si>
    <t>101061001</t>
  </si>
  <si>
    <t>101098786</t>
  </si>
  <si>
    <t>101050831</t>
  </si>
  <si>
    <t>101069700</t>
  </si>
  <si>
    <t>101061458</t>
  </si>
  <si>
    <t>101065661</t>
  </si>
  <si>
    <t>101105631</t>
  </si>
  <si>
    <t>101075770</t>
  </si>
  <si>
    <t>101075893</t>
  </si>
  <si>
    <t>101076537</t>
  </si>
  <si>
    <t>101105350</t>
  </si>
  <si>
    <t>101068558</t>
  </si>
  <si>
    <t>101104000</t>
  </si>
  <si>
    <t>101058659</t>
  </si>
  <si>
    <t>101076059</t>
  </si>
  <si>
    <t>101076057</t>
  </si>
  <si>
    <t>101109752</t>
  </si>
  <si>
    <t>101106940</t>
  </si>
  <si>
    <t>101121930</t>
  </si>
  <si>
    <t>101068721</t>
  </si>
  <si>
    <t>101070127</t>
  </si>
  <si>
    <t>101077745</t>
  </si>
  <si>
    <t>101084538</t>
  </si>
  <si>
    <t>101109764</t>
  </si>
  <si>
    <t>101060873</t>
  </si>
  <si>
    <t>101053870</t>
  </si>
  <si>
    <t>101084937</t>
  </si>
  <si>
    <t>101050440</t>
  </si>
  <si>
    <t>101077394</t>
  </si>
  <si>
    <t>101077392</t>
  </si>
  <si>
    <t>101089494</t>
  </si>
  <si>
    <t>101095971</t>
  </si>
  <si>
    <t>101115189</t>
  </si>
  <si>
    <t>101077562</t>
  </si>
  <si>
    <t>101121534</t>
  </si>
  <si>
    <t>101095330</t>
  </si>
  <si>
    <t>101079991</t>
  </si>
  <si>
    <t>101137143</t>
  </si>
  <si>
    <t>с Судунтуй</t>
  </si>
  <si>
    <t>ПС 35 кВ Зуткулей \ ВЛ-10 ф. Судунтуй \ ТП-41 ф.Судунтуй \ ВЛ-0,4 кВ ф.1 от ТП-41 ф.Судунтуй</t>
  </si>
  <si>
    <t xml:space="preserve">Гурулев А.В инженер                                                                       Попов А. Ф.  инженер                                                               </t>
  </si>
  <si>
    <t>101136557</t>
  </si>
  <si>
    <t>ПС 35 кВ Зуткулей \ ВЛ-10 ф. Судунтуй \ ТП-33 ф.Судунтуй \ ВЛ-0,4 кВ ф.1 от ТП-33 ф.Судунтуй</t>
  </si>
  <si>
    <t>101131633</t>
  </si>
  <si>
    <t>ПС 35 кВ Зуткулей \ ВЛ-10 ф. Судунтуй \ ТП-36 ф.Судунтуй \ ВЛ-0,4 кВ ф.1 от ТП-36 ф.Судунтуй</t>
  </si>
  <si>
    <t>101150588</t>
  </si>
  <si>
    <t>102499039</t>
  </si>
  <si>
    <t>101137166</t>
  </si>
  <si>
    <t>101162409</t>
  </si>
  <si>
    <t>101174724</t>
  </si>
  <si>
    <t>ПС 35 кВ Зуткулей \ ВЛ-10 ф. Судунтуй \ ТП-36 ф.Судунтуй \ ВЛ-0,4 кВ ф.2 от ТП-36 ф.Судунтуй</t>
  </si>
  <si>
    <t>101159086</t>
  </si>
  <si>
    <t>101152099</t>
  </si>
  <si>
    <t>101166570</t>
  </si>
  <si>
    <t>101160789</t>
  </si>
  <si>
    <t>101165685</t>
  </si>
  <si>
    <t>101151628</t>
  </si>
  <si>
    <t>101150569</t>
  </si>
  <si>
    <t>101168567</t>
  </si>
  <si>
    <t>101141057</t>
  </si>
  <si>
    <t>101134779</t>
  </si>
  <si>
    <t>101130668</t>
  </si>
  <si>
    <t>101162033</t>
  </si>
  <si>
    <t>101140353</t>
  </si>
  <si>
    <t>101136698</t>
  </si>
  <si>
    <t>101171930</t>
  </si>
  <si>
    <t>101168582</t>
  </si>
  <si>
    <t>101160484</t>
  </si>
  <si>
    <t>101131896</t>
  </si>
  <si>
    <t>ПС 35 кВ Зуткулей \ ВЛ-10 ф. Судунтуй \ ТП-33 ф.Судунтуй \ ВЛ-0,4 кВ ф.3 от ТП-33 ф.Судунтуй</t>
  </si>
  <si>
    <t>101147153</t>
  </si>
  <si>
    <t>101145664</t>
  </si>
  <si>
    <t>101165695</t>
  </si>
  <si>
    <t>101172368</t>
  </si>
  <si>
    <t>101129715</t>
  </si>
  <si>
    <t>101164968</t>
  </si>
  <si>
    <t>101164966</t>
  </si>
  <si>
    <t>ПС 35 кВ Зуткулей \ ВЛ-10 ф. Судунтуй \ ТП-33 ф.Судунтуй \ ВЛ-0,4 кВ ф.2 от ТП-33 ф.Судунтуй</t>
  </si>
  <si>
    <t>101140393</t>
  </si>
  <si>
    <t>101175538</t>
  </si>
  <si>
    <t>101146301</t>
  </si>
  <si>
    <t>101147365</t>
  </si>
  <si>
    <t>101143276</t>
  </si>
  <si>
    <t>101177121</t>
  </si>
  <si>
    <t>101157475</t>
  </si>
  <si>
    <t>101154678</t>
  </si>
  <si>
    <t>ул Оздоровительная</t>
  </si>
  <si>
    <t>101154675</t>
  </si>
  <si>
    <t>101142566</t>
  </si>
  <si>
    <t>101159976</t>
  </si>
  <si>
    <t>101167404</t>
  </si>
  <si>
    <t>101172575</t>
  </si>
  <si>
    <t>101169722</t>
  </si>
  <si>
    <t>101133794</t>
  </si>
  <si>
    <t>101149050</t>
  </si>
  <si>
    <t>101160500</t>
  </si>
  <si>
    <t>101157151</t>
  </si>
  <si>
    <t>101166489</t>
  </si>
  <si>
    <t>101140470</t>
  </si>
  <si>
    <t>101153090</t>
  </si>
  <si>
    <t>101130660</t>
  </si>
  <si>
    <t>101127270</t>
  </si>
  <si>
    <t>101167214</t>
  </si>
  <si>
    <t>101171908</t>
  </si>
  <si>
    <t>101175997</t>
  </si>
  <si>
    <t>101149928</t>
  </si>
  <si>
    <t>101173969</t>
  </si>
  <si>
    <t>101143083</t>
  </si>
  <si>
    <t>101133929</t>
  </si>
  <si>
    <t>101147505</t>
  </si>
  <si>
    <t>101149339</t>
  </si>
  <si>
    <t>101149333</t>
  </si>
  <si>
    <t>101169425</t>
  </si>
  <si>
    <t>101140665</t>
  </si>
  <si>
    <t>101177256</t>
  </si>
  <si>
    <t>101167475</t>
  </si>
  <si>
    <t>101142360</t>
  </si>
  <si>
    <t>101158146</t>
  </si>
  <si>
    <t>101136175</t>
  </si>
  <si>
    <t>101139864</t>
  </si>
  <si>
    <t>101138175</t>
  </si>
  <si>
    <t>101144368</t>
  </si>
  <si>
    <t>101161798</t>
  </si>
  <si>
    <t>101137568</t>
  </si>
  <si>
    <t>101152765</t>
  </si>
  <si>
    <t>ул Цыбен Жамсарано</t>
  </si>
  <si>
    <t>101162479</t>
  </si>
  <si>
    <t>101162476</t>
  </si>
  <si>
    <t>Дом (эл котел)</t>
  </si>
  <si>
    <t>101139917</t>
  </si>
  <si>
    <t>101154211</t>
  </si>
  <si>
    <t>101156419</t>
  </si>
  <si>
    <t>101129960</t>
  </si>
  <si>
    <t>101140987</t>
  </si>
  <si>
    <t>101170690</t>
  </si>
  <si>
    <t>101171840</t>
  </si>
  <si>
    <t>101145540</t>
  </si>
  <si>
    <t>101162405</t>
  </si>
  <si>
    <t>101159017</t>
  </si>
  <si>
    <t>101164413</t>
  </si>
  <si>
    <t>101143902</t>
  </si>
  <si>
    <t>101172190</t>
  </si>
  <si>
    <t>101134886</t>
  </si>
  <si>
    <t>101146498</t>
  </si>
  <si>
    <t>101150991</t>
  </si>
  <si>
    <t>101173648</t>
  </si>
  <si>
    <t>101161466</t>
  </si>
  <si>
    <t>101156808</t>
  </si>
  <si>
    <t>101138798</t>
  </si>
  <si>
    <t>101157561</t>
  </si>
  <si>
    <t>ПС 110 кВ Дульдурга \ ВЛ-10 ф. Дульдурга \ ТП-4  ф. Дульдурга \ ВЛ-0,4 кВ ф.2 от ТП-4 ф.Дульдурга</t>
  </si>
  <si>
    <t>101142918</t>
  </si>
  <si>
    <t>101152251</t>
  </si>
  <si>
    <t>101173504</t>
  </si>
  <si>
    <t>101157920</t>
  </si>
  <si>
    <t>101166962</t>
  </si>
  <si>
    <t>ПС 110 кВ Дульдурга \ ВЛ-10 ф. Дульдурга \ ТП-4  ф. Дульдурга \ ВЛ-0,4 кВ ф.1 от ТП-4 ф.Дульдурга</t>
  </si>
  <si>
    <t>101127020</t>
  </si>
  <si>
    <t>101176059</t>
  </si>
  <si>
    <t>101175252</t>
  </si>
  <si>
    <t>101147595</t>
  </si>
  <si>
    <t>101161641</t>
  </si>
  <si>
    <t>101170110</t>
  </si>
  <si>
    <t>101174777</t>
  </si>
  <si>
    <t>101148841</t>
  </si>
  <si>
    <t>101176118</t>
  </si>
  <si>
    <t>101135519</t>
  </si>
  <si>
    <t>101174695</t>
  </si>
  <si>
    <t>101139967</t>
  </si>
  <si>
    <t>101140415</t>
  </si>
  <si>
    <t>101149496</t>
  </si>
  <si>
    <t>101152206</t>
  </si>
  <si>
    <t>101171945</t>
  </si>
  <si>
    <t>101160146</t>
  </si>
  <si>
    <t>101160231</t>
  </si>
  <si>
    <t>101160237</t>
  </si>
  <si>
    <t>101160405</t>
  </si>
  <si>
    <t>101127299</t>
  </si>
  <si>
    <t>101154198</t>
  </si>
  <si>
    <t>101157550</t>
  </si>
  <si>
    <t>101134096</t>
  </si>
  <si>
    <t>101168133</t>
  </si>
  <si>
    <t>101160718</t>
  </si>
  <si>
    <t>101158655</t>
  </si>
  <si>
    <t>101163011</t>
  </si>
  <si>
    <t>101140120</t>
  </si>
  <si>
    <t>101133425</t>
  </si>
  <si>
    <t>101160634</t>
  </si>
  <si>
    <t>101146662</t>
  </si>
  <si>
    <t>101176481</t>
  </si>
  <si>
    <t>101131144</t>
  </si>
  <si>
    <t>101146718</t>
  </si>
  <si>
    <t>101135243</t>
  </si>
  <si>
    <t>101132827</t>
  </si>
  <si>
    <t>ул Шилова</t>
  </si>
  <si>
    <t>101143020</t>
  </si>
  <si>
    <t>101167642</t>
  </si>
  <si>
    <t>101173557</t>
  </si>
  <si>
    <t>101173397</t>
  </si>
  <si>
    <t>101143523</t>
  </si>
  <si>
    <t>101139563</t>
  </si>
  <si>
    <t>101143815</t>
  </si>
  <si>
    <t>101139559</t>
  </si>
  <si>
    <t>101175019</t>
  </si>
  <si>
    <t>101146160</t>
  </si>
  <si>
    <t>101158410</t>
  </si>
  <si>
    <t>101162587</t>
  </si>
  <si>
    <t>101164903</t>
  </si>
  <si>
    <t>101135102</t>
  </si>
  <si>
    <t>101165702</t>
  </si>
  <si>
    <t>101132284</t>
  </si>
  <si>
    <t>101142600</t>
  </si>
  <si>
    <t>101161758</t>
  </si>
  <si>
    <t>101149510</t>
  </si>
  <si>
    <t>101130408</t>
  </si>
  <si>
    <t>101151584</t>
  </si>
  <si>
    <t>101163734</t>
  </si>
  <si>
    <t>101163738</t>
  </si>
  <si>
    <t>101164956</t>
  </si>
  <si>
    <t>101169643</t>
  </si>
  <si>
    <t>101134372</t>
  </si>
  <si>
    <t>101131816</t>
  </si>
  <si>
    <t>101131531</t>
  </si>
  <si>
    <t>101132422</t>
  </si>
  <si>
    <t>101165888</t>
  </si>
  <si>
    <t>101131117</t>
  </si>
  <si>
    <t>101132172</t>
  </si>
  <si>
    <t>101145107</t>
  </si>
  <si>
    <t>101140759</t>
  </si>
  <si>
    <t>101135546</t>
  </si>
  <si>
    <t>101151701</t>
  </si>
  <si>
    <t>101158606</t>
  </si>
  <si>
    <t>101159968</t>
  </si>
  <si>
    <t>п/ст Адриановка</t>
  </si>
  <si>
    <t>ПС 35 кВ Карымская \ ВЛ-10 ф. Адриановка \ КТП-22046 \ ВЛ-0,4 кВ ф.1 от КТП-22046</t>
  </si>
  <si>
    <t>эл.монтер Ермольева О.С, эл. Монтер Афанасьева Е.А.</t>
  </si>
  <si>
    <t>ПС 35 кВ Карымская \ ВЛ-10 ф. Адриановка \ КТП-22067 \ ВЛ-0,4 кВ ф.1 от КТП-22067</t>
  </si>
  <si>
    <t>ПС 35 кВ Карымская \ ВЛ-10 ф. Адриановка \ КТП-22067 \ ВЛ-0,4 кВ ф.2 от КТП-22067</t>
  </si>
  <si>
    <t>ПС 220 кВ Карымская \ ВЛ-10 ф. Адриановка яч.9 (БФО) \ КТП-22045 ф. Адриановка яч.9 (БФО) \ ВЛ-0,4 ф.1 от КТП-22045  БФО ул.Лес,Юбил</t>
  </si>
  <si>
    <t>ПС 35 кВ Карымская \ ВЛ-10 ф. ЖБИ \ КТП-22341 \ ВЛИ-0,4 кВ ф.3 от КТП-22341</t>
  </si>
  <si>
    <t>ПС 35 кВ Карымская \ ВЛ-10 ф. ЖБИ \ КТПН-22338 \ ВЛИ-0,4 кВ ф.2 от КТПН-22338</t>
  </si>
  <si>
    <t>ПС 220 кВ Карымская \ КЛ-10 от ТПС  Карымская до ЗТП-22301 \ Уч-к магистрали 1  КЛ в земле,в каб.соор \ ЗТП-22301 \ КЛ-10кВ отЗТП-22301 до ЗТП-22302 \ Уч-к магистрали 1  КЛ в земле,в каб.соор \ ЗТП-22302 \ КЛ-10кВ от ЗТП-22302 до ЗТП-22305 \ Уч-к магистрали 1  КЛ в земле,в каб.соор \ ЗТП-22305 \ КЛ-0,4 кВ ЗТП-22305 ф2 КБО</t>
  </si>
  <si>
    <t>ул Шемелина</t>
  </si>
  <si>
    <t>ПС 220 кВ Карымская \ КЛ-10 от ТПС  Карымская до ЗТП-22301 \ Уч-к магистрали 1  КЛ в земле,в каб.соор \ ЗТП-22301 \ ВЛ-0,4 кВ ф.2 от ЗТП-22301</t>
  </si>
  <si>
    <t>ПС 35 кВ Карымская \ ВЛ-10 ф. Лесхоз \ КТПН-22377 Гаражи \ ВЛИ-0,4 кВ ф.1 от КТПН-22377</t>
  </si>
  <si>
    <t>ПС 220 кВ Карымская \ КЛ-10 от ТПС  Карымская до ЗТП-22301 \ Уч-к магистрали 1  КЛ в земле,в каб.соор \ ЗТП-22301 \ ВЛ-0,4 кВ ф.8 от ЗТП-22301</t>
  </si>
  <si>
    <t>ПС 220 кВ Карымская \ КЛ-10 от ТПС  Карымская до ЗТП-22301 \ Уч-к магистрали 1  КЛ в земле,в каб.соор \ ЗТП-22301 \ КЛ-10кВ отЗТП-22301 до ЗТП-22302 \ Уч-к магистрали 1  КЛ в земле,в каб.соор \ ЗТП-22302 \ КЛ-10кВ от ЗТП-22302 до ЗТП-22305 \ Уч-к магистрали 1  КЛ в земле,в каб.соор \ ЗТП-22305 \ КЛ-0,4 кВ ЗТП-22305 ф1</t>
  </si>
  <si>
    <t>101133927</t>
  </si>
  <si>
    <t>ПС 35 кВ Карымская \ ВЛ-10 ф. ЖБИ \ ЗТП-22343 \ ВЛ-0,4 кВ ф.4 от ЗТП-22343</t>
  </si>
  <si>
    <t>ул Анохина</t>
  </si>
  <si>
    <t>101180637</t>
  </si>
  <si>
    <t>101127050</t>
  </si>
  <si>
    <t>101135547</t>
  </si>
  <si>
    <t>101148264</t>
  </si>
  <si>
    <t>101138074</t>
  </si>
  <si>
    <t>101143432</t>
  </si>
  <si>
    <t>101166822</t>
  </si>
  <si>
    <t>101188161</t>
  </si>
  <si>
    <t>101148718</t>
  </si>
  <si>
    <t>фасад дома</t>
  </si>
  <si>
    <t>101161429</t>
  </si>
  <si>
    <t>101139439</t>
  </si>
  <si>
    <t>101192718</t>
  </si>
  <si>
    <t>101125653</t>
  </si>
  <si>
    <t>101198001</t>
  </si>
  <si>
    <t>101199428</t>
  </si>
  <si>
    <t>102797626</t>
  </si>
  <si>
    <t>101166476</t>
  </si>
  <si>
    <t>101216190</t>
  </si>
  <si>
    <t>с Боржигантай</t>
  </si>
  <si>
    <t>ПС 35 кВ Боржигaнтай \ ВЛ 10 кВ ф.Боржигантай \ ТП-3  ф.Боржигантай \ ВЛ-0,4кВ ф.Боржигантай от ТП-3 ф.1</t>
  </si>
  <si>
    <t>инженер Тетерин Н.Ю.,эл.монтеры Устинов П.Е.,Дондуков Р.В.</t>
  </si>
  <si>
    <t>101222141</t>
  </si>
  <si>
    <t>101247931</t>
  </si>
  <si>
    <t>101221307</t>
  </si>
  <si>
    <t>101219224</t>
  </si>
  <si>
    <t>101233069</t>
  </si>
  <si>
    <t>101225102</t>
  </si>
  <si>
    <t>101246490</t>
  </si>
  <si>
    <t>ПС 35 кВ Боржигaнтай \ ВЛ 10 кВ ф.Боржигантай \ ТП-3  ф.Боржигантай \ ВЛ-0,4кВ ф.Боржигантай от ТП-3 ф.2</t>
  </si>
  <si>
    <t>101228912</t>
  </si>
  <si>
    <t>101215679</t>
  </si>
  <si>
    <t>101248129</t>
  </si>
  <si>
    <t>101227596</t>
  </si>
  <si>
    <t>101232128</t>
  </si>
  <si>
    <t>101241919</t>
  </si>
  <si>
    <t>101229834</t>
  </si>
  <si>
    <t>101217436</t>
  </si>
  <si>
    <t>101229543</t>
  </si>
  <si>
    <t>101212320</t>
  </si>
  <si>
    <t>101223284</t>
  </si>
  <si>
    <t>101216624</t>
  </si>
  <si>
    <t>ПС 35 кВ Боржигaнтай \ ВЛ 10 кВ ф.Боржигантай \ ТП-7  ф.Боржигантай \ ВЛ-0,4кВ ф.Боржигантай от ТП-7 ф.1</t>
  </si>
  <si>
    <t>101234893</t>
  </si>
  <si>
    <t>ПС 35 кВ Боржигaнтай \ ВЛ 10 кВ ф.Боржигантай \ ТП-6  ф.Боржигантай \ ВЛ-0,4кВ ф.Боржигантай от ТП-6 ф.1</t>
  </si>
  <si>
    <t>101226236</t>
  </si>
  <si>
    <t>101236575</t>
  </si>
  <si>
    <t>101240480</t>
  </si>
  <si>
    <t>101220953</t>
  </si>
  <si>
    <t>101241564</t>
  </si>
  <si>
    <t>101221703</t>
  </si>
  <si>
    <t>ПС 35 кВ Боржигaнтай \ ВЛ 10 кВ ф.Боржигантай \ ТП-2  ф.Боржигантай \ ВЛ-0,4кВ ф.Боржигантай от ТП-2 ф.1</t>
  </si>
  <si>
    <t>101239082</t>
  </si>
  <si>
    <t>101215697</t>
  </si>
  <si>
    <t>101235389</t>
  </si>
  <si>
    <t>ПС 35 кВ Боржигaнтай \ ВЛ 10 кВ ф.Боржигантай \ ТП-7  ф.Боржигантай \ ВЛ-0,4кВ ф.Боржигантай от ТП-7 ф.2</t>
  </si>
  <si>
    <t>101230365</t>
  </si>
  <si>
    <t>101233045</t>
  </si>
  <si>
    <t>101227105</t>
  </si>
  <si>
    <t>101252945</t>
  </si>
  <si>
    <t>101231202</t>
  </si>
  <si>
    <t>ПС 35 кВ Боржигaнтай \ ВЛ 10 кВ ф.Боржигантай \ ТП-1  ф.Боржигантай \ ВЛ-0,4кВ ф.Боржигантай от ТП-1 ф.1</t>
  </si>
  <si>
    <t>101214005</t>
  </si>
  <si>
    <t>101241512</t>
  </si>
  <si>
    <t>101233639</t>
  </si>
  <si>
    <t>ПС 35 кВ Боржигaнтай \ ВЛ 10 кВ ф.Боржигантай \ ТП-2  ф.Боржигантай \ ВЛ-0,4кВ ф.Боржигантай от ТП-2 ф.2</t>
  </si>
  <si>
    <t>101251722</t>
  </si>
  <si>
    <t>101232374</t>
  </si>
  <si>
    <t>101250721</t>
  </si>
  <si>
    <t>101250312</t>
  </si>
  <si>
    <t>ул Пристромова</t>
  </si>
  <si>
    <t>101211211</t>
  </si>
  <si>
    <t>101226224</t>
  </si>
  <si>
    <t>101244022</t>
  </si>
  <si>
    <t>101248682</t>
  </si>
  <si>
    <t>101248688</t>
  </si>
  <si>
    <t>ПС 35 кВ Боржигaнтай \ ВЛ 10 кВ ф.Боржигантай \ ТП-5  ф.Боржигантай \ ВЛ-0,4кВ ф.Боржигантай от ТП-5 ф.1</t>
  </si>
  <si>
    <t>101228656</t>
  </si>
  <si>
    <t>101252272</t>
  </si>
  <si>
    <t>101241809</t>
  </si>
  <si>
    <t>101211362</t>
  </si>
  <si>
    <t>101219815</t>
  </si>
  <si>
    <t>с Догой</t>
  </si>
  <si>
    <t>ПС 35 кВ Могойтуй-1 \ ВЛ 10 кВ ф. 19 Догой \ ТП-19-16  ф.Догой \ ВЛ-0,4кВ ф.Догой от ТП-19-16 ф.1</t>
  </si>
  <si>
    <t>пер Глухой</t>
  </si>
  <si>
    <t>101240165</t>
  </si>
  <si>
    <t>101253457</t>
  </si>
  <si>
    <t>101237775</t>
  </si>
  <si>
    <t>ПС 35 кВ Могойтуй-1 \ ВЛ 10 кВ ф. 19 Догой \ ТП-19-15  ф.Догой \ ВЛ-0,4кВ ф.Догой от ТП-19-15 ф.1</t>
  </si>
  <si>
    <t>ул Батожабая</t>
  </si>
  <si>
    <t>101252601</t>
  </si>
  <si>
    <t>101218417</t>
  </si>
  <si>
    <t>ПС 35 кВ Могойтуй-1 \ ВЛ 10 кВ ф. 19 Догой \ ТП-19-22  ф.Догой \ ВЛ-0,4 ф.Догой от ТП-19-22 ф.1</t>
  </si>
  <si>
    <t>101240337</t>
  </si>
  <si>
    <t>101234942</t>
  </si>
  <si>
    <t>101251496</t>
  </si>
  <si>
    <t>101230574</t>
  </si>
  <si>
    <t>101239812</t>
  </si>
  <si>
    <t>101237848</t>
  </si>
  <si>
    <t>ПС 35 кВ Могойтуй-1 \ ВЛ 10 кВ ф. 19 Догой \ ТП-19-17  ф.Догой \ ВЛ-0,4кВ ф.Догой от ТП-19-17 ф.1</t>
  </si>
  <si>
    <t>101237643</t>
  </si>
  <si>
    <t>101224792</t>
  </si>
  <si>
    <t>101241050</t>
  </si>
  <si>
    <t>ПС 35 кВ Могойтуй-1 \ ВЛ 10 кВ ф. 19 Догой \ ТП-19-15  ф.Догой \ ВЛ-0,4кВ ф.Догой от ТП-19-15 ф.3</t>
  </si>
  <si>
    <t>101221961</t>
  </si>
  <si>
    <t>101215533</t>
  </si>
  <si>
    <t>101246290</t>
  </si>
  <si>
    <t>101230513</t>
  </si>
  <si>
    <t>101224463</t>
  </si>
  <si>
    <t>ПС 35 кВ Могойтуй-1 \ ВЛ 10 кВ ф. 19 Догой \ ТП-19-14  ф.Догой \ ВЛ-0,4кВ ф.Догой от ТП-19-14 ф.1</t>
  </si>
  <si>
    <t>101249902</t>
  </si>
  <si>
    <t>101224401</t>
  </si>
  <si>
    <t>101253573</t>
  </si>
  <si>
    <t>101243244</t>
  </si>
  <si>
    <t>101249748</t>
  </si>
  <si>
    <t>101233363</t>
  </si>
  <si>
    <t>102142920</t>
  </si>
  <si>
    <t>101210840</t>
  </si>
  <si>
    <t>101253296</t>
  </si>
  <si>
    <t>101234267</t>
  </si>
  <si>
    <t>101238480</t>
  </si>
  <si>
    <t>101217015</t>
  </si>
  <si>
    <t>101218421</t>
  </si>
  <si>
    <t>ул Гончикова</t>
  </si>
  <si>
    <t>101220831</t>
  </si>
  <si>
    <t>101246406</t>
  </si>
  <si>
    <t>ПС 35 кВ Могойтуй-1 \ ВЛ 10 кВ ф. 19 Догой \ ТП-19-16  ф.Догой \ ВЛ-0,4кВ ф.Догой от ТП-19-16 ф.3</t>
  </si>
  <si>
    <t>101246403</t>
  </si>
  <si>
    <t>101237351</t>
  </si>
  <si>
    <t>101245286</t>
  </si>
  <si>
    <t>Дом стар.</t>
  </si>
  <si>
    <t>101225213</t>
  </si>
  <si>
    <t>ул Дариева</t>
  </si>
  <si>
    <t>101225215</t>
  </si>
  <si>
    <t>101229348</t>
  </si>
  <si>
    <t>101229334</t>
  </si>
  <si>
    <t>101231085</t>
  </si>
  <si>
    <t>101253219</t>
  </si>
  <si>
    <t>ПС 35 кВ Могойтуй-1 \ ВЛ 10 кВ ф. 19 Догой \ ТП-19-17  ф.Догой \ ВЛ-0,4кВ ф.Догой от ТП-19-17 ф.2</t>
  </si>
  <si>
    <t>101244953</t>
  </si>
  <si>
    <t>101217400</t>
  </si>
  <si>
    <t>101220339</t>
  </si>
  <si>
    <t>101251148</t>
  </si>
  <si>
    <t>101239229</t>
  </si>
  <si>
    <t>101232047</t>
  </si>
  <si>
    <t>102177687</t>
  </si>
  <si>
    <t>101240756</t>
  </si>
  <si>
    <t>102064066</t>
  </si>
  <si>
    <t>101247434</t>
  </si>
  <si>
    <t>101230282</t>
  </si>
  <si>
    <t>102338723</t>
  </si>
  <si>
    <t>ПС 35 кВ Могойтуй-1 \ ВЛ 10 кВ ф. 19 Догой \ ТП-19-16  ф.Догой \ ВЛ-0,4кВ ф.Догой от ТП-19-16 ф.2</t>
  </si>
  <si>
    <t>101242514</t>
  </si>
  <si>
    <t>ПС 35 кВ Могойтуй-1 \ ВЛ 10 кВ ф. 19 Догой \ ТП-19-20  ф.Догой \ ВЛ-0,4кВ ф.Догой от ТП-19-20 ф.1</t>
  </si>
  <si>
    <t>чабанская стоянка,местность ферма</t>
  </si>
  <si>
    <t>101230518</t>
  </si>
  <si>
    <t>101211751</t>
  </si>
  <si>
    <t>101211755</t>
  </si>
  <si>
    <t>102035027</t>
  </si>
  <si>
    <t>101221832</t>
  </si>
  <si>
    <t>101224642</t>
  </si>
  <si>
    <t>101242000</t>
  </si>
  <si>
    <t>101219176</t>
  </si>
  <si>
    <t>101226653</t>
  </si>
  <si>
    <t>101243442</t>
  </si>
  <si>
    <t>101211229</t>
  </si>
  <si>
    <t>101230354</t>
  </si>
  <si>
    <t>101244722</t>
  </si>
  <si>
    <t>101218611</t>
  </si>
  <si>
    <t>101228842</t>
  </si>
  <si>
    <t>101233745</t>
  </si>
  <si>
    <t>101216692</t>
  </si>
  <si>
    <t>101243296</t>
  </si>
  <si>
    <t>ПС 35 кВ Могойтуй-1 \ ВЛ 10 кВ ф. 19 Догой \ ТП-19-17  ф.Догой \ ВЛ-0,4кВ ф.Догой от ТП-19-17 ф.4</t>
  </si>
  <si>
    <t>101224029</t>
  </si>
  <si>
    <t>101215373</t>
  </si>
  <si>
    <t>101210928</t>
  </si>
  <si>
    <t>101210924</t>
  </si>
  <si>
    <t>101253405</t>
  </si>
  <si>
    <t>101233449</t>
  </si>
  <si>
    <t>ПС 35 кВ Могойтуй-1 \ ВЛ 10 кВ ф. 19 Догой \ ТП-19-14  ф.Догой \ ВЛ-0,4кВ ф.Догой от ТП-19-14 ф.2</t>
  </si>
  <si>
    <t>101224798</t>
  </si>
  <si>
    <t>101234743</t>
  </si>
  <si>
    <t>101234741</t>
  </si>
  <si>
    <t>101213525</t>
  </si>
  <si>
    <t>102769440</t>
  </si>
  <si>
    <t>101253656</t>
  </si>
  <si>
    <t>101235572</t>
  </si>
  <si>
    <t>101248382</t>
  </si>
  <si>
    <t>101222308</t>
  </si>
  <si>
    <t>101217500</t>
  </si>
  <si>
    <t>101230653</t>
  </si>
  <si>
    <t>101228619</t>
  </si>
  <si>
    <t>101245439</t>
  </si>
  <si>
    <t>101232746</t>
  </si>
  <si>
    <t>101217253</t>
  </si>
  <si>
    <t>101250619</t>
  </si>
  <si>
    <t>101253556</t>
  </si>
  <si>
    <t>101245452</t>
  </si>
  <si>
    <t>101251563</t>
  </si>
  <si>
    <t>101254569</t>
  </si>
  <si>
    <t>101229087</t>
  </si>
  <si>
    <t>101241383</t>
  </si>
  <si>
    <t>101217174</t>
  </si>
  <si>
    <t>101240059</t>
  </si>
  <si>
    <t>101211224</t>
  </si>
  <si>
    <t>с Усть-Нарин</t>
  </si>
  <si>
    <t>ПС 35 кВ Цаган-Оль \ ВЛ 10 кВ ф. 11 Усть-Нарин \ ТП-2  ф.Усть-Нарин \ ВЛ-0,4кВ ф.Усть-Нарин от ТП-2 ф.1</t>
  </si>
  <si>
    <t>ул Алтайская</t>
  </si>
  <si>
    <t>102138225</t>
  </si>
  <si>
    <t>ПС 35 кВ Цаган-Оль \ ВЛ 10 кВ ф. 11 Усть-Нарин \ ТП-6  ф.Усть-Нарин \ ВЛ-0,4кВ ф.Усть-Нарин от ТП-6 ф.1</t>
  </si>
  <si>
    <t>ул Базара-Ринчино</t>
  </si>
  <si>
    <t>101231538</t>
  </si>
  <si>
    <t>101216371</t>
  </si>
  <si>
    <t>101242401</t>
  </si>
  <si>
    <t>101227338</t>
  </si>
  <si>
    <t>ПС 35 кВ Цаган-Оль \ ВЛ 10 кВ ф. 11 Усть-Нарин \ ТП-4  ф.Усть-Нарин \ ВЛ-0,4кВ ф.Усть-Нарин от ТП-4 ф.2</t>
  </si>
  <si>
    <t>ул Бурятская</t>
  </si>
  <si>
    <t>101233870</t>
  </si>
  <si>
    <t>101246364</t>
  </si>
  <si>
    <t>101242094</t>
  </si>
  <si>
    <t>101218411</t>
  </si>
  <si>
    <t>101234601</t>
  </si>
  <si>
    <t>101252001</t>
  </si>
  <si>
    <t>101253698</t>
  </si>
  <si>
    <t>101234912</t>
  </si>
  <si>
    <t>101247639</t>
  </si>
  <si>
    <t>101233893</t>
  </si>
  <si>
    <t>101235381</t>
  </si>
  <si>
    <t>101220764</t>
  </si>
  <si>
    <t>101235499</t>
  </si>
  <si>
    <t>101211078</t>
  </si>
  <si>
    <t>101242177</t>
  </si>
  <si>
    <t>ПС 35 кВ Цаган-Оль \ ВЛ 10 кВ ф. 11 Усть-Нарин \ ТП-2  ф.Усть-Нарин \ ВЛ-0,4кВ ф.Усть-Нарин от ТП-2 ф.2</t>
  </si>
  <si>
    <t>ул Юндунова</t>
  </si>
  <si>
    <t>102491996</t>
  </si>
  <si>
    <t>ПС 35 кВ Могойтуй-1 \ ВЛ 10 кВ ф. 12 Хлебозавод \ КТПС-12-19  ф.Хлебозавод \ ВЛ-0,4кВ ф.Хлебозавод от ТП-12-19 ф.1</t>
  </si>
  <si>
    <t>ул Алдара Цыденжапова</t>
  </si>
  <si>
    <t>102088881</t>
  </si>
  <si>
    <t>ул М.Пристромова</t>
  </si>
  <si>
    <t>102339644</t>
  </si>
  <si>
    <t>ПС 35 кВ Могойтуй-1 \ ВЛ 10 кВ ф. 12 Хлебозавод \ КТПС-12-19  ф.Хлебозавод \ ВЛ-0,4кВ ф.Хлебозавод от ТП-12-19 ф.2</t>
  </si>
  <si>
    <t>им Спасова М.А.</t>
  </si>
  <si>
    <t>102177683</t>
  </si>
  <si>
    <t>ул А. Днепровского</t>
  </si>
  <si>
    <t>102763682</t>
  </si>
  <si>
    <t>102334022</t>
  </si>
  <si>
    <t>102132432</t>
  </si>
  <si>
    <t>102113546</t>
  </si>
  <si>
    <t>102513957</t>
  </si>
  <si>
    <t>ул Д. Юндунова</t>
  </si>
  <si>
    <t>102308645</t>
  </si>
  <si>
    <t>102102370</t>
  </si>
  <si>
    <t>102088809</t>
  </si>
  <si>
    <t>102093500</t>
  </si>
  <si>
    <t>102209004</t>
  </si>
  <si>
    <t>102762910</t>
  </si>
  <si>
    <t>ул Т. Тобоева</t>
  </si>
  <si>
    <t>102093507</t>
  </si>
  <si>
    <t>ПС 35 кВ Могойтуй-1 \ ВЛ 10 кВ ф. 12 Хлебозавод \ КТПС-12-19  ф.Хлебозавод \ ВЛ-0,4кВ ф.Хлебозавод от ТП-12-19 ф.3</t>
  </si>
  <si>
    <t>102122276</t>
  </si>
  <si>
    <t>102503411</t>
  </si>
  <si>
    <t>101781244</t>
  </si>
  <si>
    <t>ПС 35 кВ Могойтуй-1 \ ВЛ 10 кВ ф. 12 Хлебозавод \ КТПС-12-20  ф.Хлебозавод \ ВЛ-0,4кВ ф.Хлебозавод от ТП-12-20 ф.1</t>
  </si>
  <si>
    <t>102127615</t>
  </si>
  <si>
    <t>ПС 35 кВ Могойтуй-1 \ ВЛ 10 кВ ф. 12 Хлебозавод \ КТПС-12-20  ф.Хлебозавод \ ВЛ-0,4кВ ф.Хлебозавод от ТП-12-20 ф.2</t>
  </si>
  <si>
    <t>102227209</t>
  </si>
  <si>
    <t>102756335</t>
  </si>
  <si>
    <t>102127271</t>
  </si>
  <si>
    <t>102106011</t>
  </si>
  <si>
    <t>102198469</t>
  </si>
  <si>
    <t>ПС 35 кВ Могойтуй-1 \ ВЛ 10 кВ ф. 12 Хлебозавод \ КТПС-12-20  ф.Хлебозавод \ ВЛ-0,4кВ ф.Хлебозавод от ТП-12-20 ф.3</t>
  </si>
  <si>
    <t>102513946</t>
  </si>
  <si>
    <t>102227920</t>
  </si>
  <si>
    <t>102303326</t>
  </si>
  <si>
    <t>102394267</t>
  </si>
  <si>
    <t>102301034</t>
  </si>
  <si>
    <t>102138219</t>
  </si>
  <si>
    <t>102086341</t>
  </si>
  <si>
    <t>ПС 35 кВ Могойтуй-1 \ ВЛ 10 кВ ф. 3 Поселок-1 \ ТП-3-03  ф.Поселок-1 \ ВЛ-0,4кВ ф.Поселок-1 от ТП-3-03 ф.2</t>
  </si>
  <si>
    <t>пер Базарный</t>
  </si>
  <si>
    <t>102311398</t>
  </si>
  <si>
    <t>ПС 35 кВ Могойтуй-1 \ ВЛ 10 кВ ф. 3 Поселок-1 \ ТП-3-06  ф.Поселок-1 \ ВЛ-0,4кВ ф.Поселок-1 от ТП-3-06 ф.2</t>
  </si>
  <si>
    <t>101217758</t>
  </si>
  <si>
    <t>ПС 35 кВ Могойтуй-1 \ ВЛ 10 кВ ф. 3 Поселок-1 \ ТП-3-07  ф.Поселок-1 \ ВЛ-0,4кВ ф.Поселок-1 от ТП-3-07 ф.1</t>
  </si>
  <si>
    <t>101252478</t>
  </si>
  <si>
    <t>101232572</t>
  </si>
  <si>
    <t>102127279</t>
  </si>
  <si>
    <t>101233355</t>
  </si>
  <si>
    <t>ПС 35 кВ Могойтуй-1 \ ВЛ 10 кВ ф. 3 Поселок-1 \ ТП-3-06  ф.Поселок-1 \ ВЛ-0,4кВ ф.Поселок-1 от ТП-3-06 ф.4</t>
  </si>
  <si>
    <t>101245569</t>
  </si>
  <si>
    <t>101245571</t>
  </si>
  <si>
    <t>101237389</t>
  </si>
  <si>
    <t>ПС 35 кВ Могойтуй-1 \ ВЛ 10 кВ ф. 3 Поселок-1 \ ТП-3-03  ф.Поселок-1 \ ВЛ-0,4кВ ф.Поселок-1 от ТП-3-03 ф.1</t>
  </si>
  <si>
    <t>101219576</t>
  </si>
  <si>
    <t>102118598</t>
  </si>
  <si>
    <t>101223718</t>
  </si>
  <si>
    <t>101213480</t>
  </si>
  <si>
    <t>101243770</t>
  </si>
  <si>
    <t>101219371</t>
  </si>
  <si>
    <t>102756448</t>
  </si>
  <si>
    <t>101251881</t>
  </si>
  <si>
    <t>101228729</t>
  </si>
  <si>
    <t>101224073</t>
  </si>
  <si>
    <t>101226941</t>
  </si>
  <si>
    <t>ПС 35 кВ Могойтуй-1 \ ВЛ 10 кВ ф. 3 Поселок-1 \ ТП-3-04  ф.Поселок-1 \ ВЛ-0,4кВ ф.Поселок-1 от ТП-3-04 ф.1</t>
  </si>
  <si>
    <t>ул Малиновского</t>
  </si>
  <si>
    <t>101219045</t>
  </si>
  <si>
    <t>101245381</t>
  </si>
  <si>
    <t>101251363</t>
  </si>
  <si>
    <t>101231883</t>
  </si>
  <si>
    <t>101222596</t>
  </si>
  <si>
    <t>101215301</t>
  </si>
  <si>
    <t>101223175</t>
  </si>
  <si>
    <t>101214538</t>
  </si>
  <si>
    <t>выноной шкаф</t>
  </si>
  <si>
    <t>101211999</t>
  </si>
  <si>
    <t>101225633</t>
  </si>
  <si>
    <t>101226586</t>
  </si>
  <si>
    <t>101226610</t>
  </si>
  <si>
    <t>102796134</t>
  </si>
  <si>
    <t>элкотел</t>
  </si>
  <si>
    <t>101251743</t>
  </si>
  <si>
    <t>101238596</t>
  </si>
  <si>
    <t>101226011</t>
  </si>
  <si>
    <t>ул Нефтебазовская</t>
  </si>
  <si>
    <t>101238622</t>
  </si>
  <si>
    <t>ПС 35 кВ Могойтуй-1 \ ВЛ 10 кВ ф. 3 Поселок-1 \ ТП-3-08  ф.Поселок-1 \ ВЛ-0,4кВ ф.Поселок-1 от ТП-3-08 ф.2</t>
  </si>
  <si>
    <t>101216352</t>
  </si>
  <si>
    <t>101228594</t>
  </si>
  <si>
    <t>102398444</t>
  </si>
  <si>
    <t>101213638</t>
  </si>
  <si>
    <t>ПС 35 кВ Могойтуй-1 \ ВЛ 10 кВ ф. 3 Поселок-1 \ ТП-3-08  ф.Поселок-1 \ ВЛ-0,4кВ ф.Поселок-1 от ТП-3-08 ф.1</t>
  </si>
  <si>
    <t>101216003</t>
  </si>
  <si>
    <t>101226290</t>
  </si>
  <si>
    <t>101254474</t>
  </si>
  <si>
    <t>101248608</t>
  </si>
  <si>
    <t>101240924</t>
  </si>
  <si>
    <t>101246896</t>
  </si>
  <si>
    <t>101239995</t>
  </si>
  <si>
    <t>101253531</t>
  </si>
  <si>
    <t>101227777</t>
  </si>
  <si>
    <t>101216206</t>
  </si>
  <si>
    <t>101221696</t>
  </si>
  <si>
    <t>101232276</t>
  </si>
  <si>
    <t>101223005</t>
  </si>
  <si>
    <t>101223911</t>
  </si>
  <si>
    <t>101238159</t>
  </si>
  <si>
    <t>101247014</t>
  </si>
  <si>
    <t>101251937</t>
  </si>
  <si>
    <t>101231652</t>
  </si>
  <si>
    <t>101232262</t>
  </si>
  <si>
    <t>101245887</t>
  </si>
  <si>
    <t>101228107</t>
  </si>
  <si>
    <t>101250332</t>
  </si>
  <si>
    <t>101247222</t>
  </si>
  <si>
    <t>101242767</t>
  </si>
  <si>
    <t>101254369</t>
  </si>
  <si>
    <t>ПС 35 кВ Могойтуй-1 \ ВЛ 10 кВ ф. 3 Поселок-1 \ ТП-3-01  ф.Поселок-1 \ ВЛ-0,4кВ ф.Поселок-1 от ТП-3-01 ф.1</t>
  </si>
  <si>
    <t>101221249</t>
  </si>
  <si>
    <t>101216767</t>
  </si>
  <si>
    <t>101218405</t>
  </si>
  <si>
    <t>101238350</t>
  </si>
  <si>
    <t>101215547</t>
  </si>
  <si>
    <t>101216888</t>
  </si>
  <si>
    <t>101230538</t>
  </si>
  <si>
    <t>101215474</t>
  </si>
  <si>
    <t>101253709</t>
  </si>
  <si>
    <t>102179151</t>
  </si>
  <si>
    <t>101216843</t>
  </si>
  <si>
    <t>101252969</t>
  </si>
  <si>
    <t>с Могойтуй</t>
  </si>
  <si>
    <t>ПС 35 кВ Могойтуй-2 \ ВЛ 10 кВ ф. № 1 Могойтуй \ ТП-3-116 ВЛ-10-МОГОЙТУЙ \ ВЛ-0,4 кВ ф.2 от ТП 3-116</t>
  </si>
  <si>
    <t>101271815</t>
  </si>
  <si>
    <t>ПС 35 кВ Могойтуй-2 \ ВЛ 10 кВ ф. № 14  Орой \ ТП-3-117 ВЛ-10-ОРОЙ \ ВЛ-0,4 кВ ф.1 от ТП 3-117</t>
  </si>
  <si>
    <t>101245860</t>
  </si>
  <si>
    <t>ПС 35 кВ Могойтуй-2 \ ВЛ 10 кВ ф. № 1 Могойтуй \ ТП-3-114 ВЛ-10-МОГОЙТУЙ \ ВЛ-0,4 кВ ф.1 от ТП 3-114</t>
  </si>
  <si>
    <t>101241601</t>
  </si>
  <si>
    <t>ПС 35 кВ Могойтуй-2 \ ВЛ 10 кВ ф. № 1 Могойтуй \ ТП-3-115 ВЛ-10-МОГОЙТУЙ \ ВЛ-0,4 кВ ф.1 от ТП 3-115</t>
  </si>
  <si>
    <t>102319387</t>
  </si>
  <si>
    <t>ПС 35 кВ Могойтуй-2 \ ВЛ 10 кВ ф. № 14  Орой \ СТП-3-129 ВЛ-10-ОРОЙ \ ВЛ-0,4 кВ ф.1 от ТП 3-129</t>
  </si>
  <si>
    <t>101270423</t>
  </si>
  <si>
    <t>ПС 35 кВ Могойтуй-2 \ ВЛ 10 кВ ф. № 1 Могойтуй \ ТП-3-105 ВЛ-10-МОГОЙТУЙ \ ВЛ-0,4 кВ ф.1 от ТП 3-105</t>
  </si>
  <si>
    <t>101265710</t>
  </si>
  <si>
    <t>101239516</t>
  </si>
  <si>
    <t>101265319</t>
  </si>
  <si>
    <t>101262473</t>
  </si>
  <si>
    <t>ПС 35 кВ Могойтуй-2 \ ВЛ 10 кВ ф. № 1 Могойтуй \ ТП-3-110 ВЛ-10-МОГОЙТУЙ \ ВЛ-0,4 кВ ф.1 от ТП 3-110</t>
  </si>
  <si>
    <t>ул Имени Юрия Зайко</t>
  </si>
  <si>
    <t>101259874</t>
  </si>
  <si>
    <t>101241891</t>
  </si>
  <si>
    <t>101272341</t>
  </si>
  <si>
    <t>101264709</t>
  </si>
  <si>
    <t>101248291</t>
  </si>
  <si>
    <t>101264403</t>
  </si>
  <si>
    <t>101248632</t>
  </si>
  <si>
    <t>101250935</t>
  </si>
  <si>
    <t>101270507</t>
  </si>
  <si>
    <t>101270509</t>
  </si>
  <si>
    <t>101271659</t>
  </si>
  <si>
    <t>101269088</t>
  </si>
  <si>
    <t>101241193</t>
  </si>
  <si>
    <t>101269059</t>
  </si>
  <si>
    <t>101270355</t>
  </si>
  <si>
    <t>101255417</t>
  </si>
  <si>
    <t>101263260</t>
  </si>
  <si>
    <t>101263780</t>
  </si>
  <si>
    <t>ПС 35 кВ Могойтуй-2 \ ВЛ 10 кВ ф. № 1 Могойтуй \ ТП-3-104 ВЛ-10-МОГОЙТУЙ \ ВЛ-0,4 кВ ф.1 от ТП 3-104</t>
  </si>
  <si>
    <t>101233094</t>
  </si>
  <si>
    <t>101237789</t>
  </si>
  <si>
    <t>101264900</t>
  </si>
  <si>
    <t>101256399</t>
  </si>
  <si>
    <t>101271903</t>
  </si>
  <si>
    <t>101242762</t>
  </si>
  <si>
    <t>101260484</t>
  </si>
  <si>
    <t>101244816</t>
  </si>
  <si>
    <t>101260204</t>
  </si>
  <si>
    <t>101232424</t>
  </si>
  <si>
    <t>101255561</t>
  </si>
  <si>
    <t>ПС 35 кВ Могойтуй-2 \ ВЛ 10 кВ ф. № 1 Могойтуй \ ТП-3-102 ВЛ-10-МОГОЙТУЙ \ ВЛ-0,4 кВ ф.1 от ТП 3-102</t>
  </si>
  <si>
    <t>101258645</t>
  </si>
  <si>
    <t>101255131</t>
  </si>
  <si>
    <t>101256154</t>
  </si>
  <si>
    <t>ПС 35 кВ Могойтуй-2 \ ВЛ 10 кВ ф. № 1 Могойтуй \ ТП-3-102 ВЛ-10-МОГОЙТУЙ \ ВЛ-0,4 кВ ф.2 от ТП 3-102</t>
  </si>
  <si>
    <t>101257525</t>
  </si>
  <si>
    <t>101267081</t>
  </si>
  <si>
    <t>101264654</t>
  </si>
  <si>
    <t>101252759</t>
  </si>
  <si>
    <t>101258408</t>
  </si>
  <si>
    <t>101256569</t>
  </si>
  <si>
    <t>101271957</t>
  </si>
  <si>
    <t>101240835</t>
  </si>
  <si>
    <t>101266940</t>
  </si>
  <si>
    <t>101264047</t>
  </si>
  <si>
    <t>101261884</t>
  </si>
  <si>
    <t>101261931</t>
  </si>
  <si>
    <t>101249795</t>
  </si>
  <si>
    <t>101233266</t>
  </si>
  <si>
    <t>101233976</t>
  </si>
  <si>
    <t>101267737</t>
  </si>
  <si>
    <t>101234774</t>
  </si>
  <si>
    <t>101262477</t>
  </si>
  <si>
    <t>101268531</t>
  </si>
  <si>
    <t>101242462</t>
  </si>
  <si>
    <t>101267710</t>
  </si>
  <si>
    <t>101260102</t>
  </si>
  <si>
    <t>101252872</t>
  </si>
  <si>
    <t>101238106</t>
  </si>
  <si>
    <t>101262536</t>
  </si>
  <si>
    <t>101254048</t>
  </si>
  <si>
    <t>101259510</t>
  </si>
  <si>
    <t>101263437</t>
  </si>
  <si>
    <t>101245992</t>
  </si>
  <si>
    <t>101256945</t>
  </si>
  <si>
    <t>101256424</t>
  </si>
  <si>
    <t>ПС 35 кВ Могойтуй-2 \ ВЛ 10 кВ ф. № 1 Могойтуй \ ТП-3-103 ВЛ-10-МОГОЙТУЙ \ ВЛ-0,4 кВ ф.1 от ТП 3-103</t>
  </si>
  <si>
    <t>ул Красных Партизан</t>
  </si>
  <si>
    <t>101240396</t>
  </si>
  <si>
    <t>101270121</t>
  </si>
  <si>
    <t>101266034</t>
  </si>
  <si>
    <t>ПС 35 кВ Могойтуй-2 \ ВЛ 10 кВ ф. № 1 Могойтуй \ ТП-3-99 ВЛ-10-МОГОЙТУЙ \ ВЛ-0,4 кВ ф.1 от ТП 3-99</t>
  </si>
  <si>
    <t>101265417</t>
  </si>
  <si>
    <t>101254549</t>
  </si>
  <si>
    <t>101255678</t>
  </si>
  <si>
    <t>ПС 35 кВ Могойтуй-2 \ ВЛ 10 кВ ф. № 1 Могойтуй \ ТП-3-99 ВЛ-10-МОГОЙТУЙ \ ВЛ-0,4 кВ ф.2 от ТП 3-99</t>
  </si>
  <si>
    <t>101263249</t>
  </si>
  <si>
    <t>101237966</t>
  </si>
  <si>
    <t>101244732</t>
  </si>
  <si>
    <t>101248324</t>
  </si>
  <si>
    <t>101233058</t>
  </si>
  <si>
    <t>101272847</t>
  </si>
  <si>
    <t>101237249</t>
  </si>
  <si>
    <t>101262787</t>
  </si>
  <si>
    <t>102130892</t>
  </si>
  <si>
    <t>101271916</t>
  </si>
  <si>
    <t>101257421</t>
  </si>
  <si>
    <t>101251790</t>
  </si>
  <si>
    <t>101261191</t>
  </si>
  <si>
    <t>101236936</t>
  </si>
  <si>
    <t>101235366</t>
  </si>
  <si>
    <t>101267302</t>
  </si>
  <si>
    <t>101262105</t>
  </si>
  <si>
    <t>101254650</t>
  </si>
  <si>
    <t>101252618</t>
  </si>
  <si>
    <t>101248096</t>
  </si>
  <si>
    <t>101239320</t>
  </si>
  <si>
    <t>101252865</t>
  </si>
  <si>
    <t>101233400</t>
  </si>
  <si>
    <t>101271655</t>
  </si>
  <si>
    <t>101259291</t>
  </si>
  <si>
    <t>101263268</t>
  </si>
  <si>
    <t>101262863</t>
  </si>
  <si>
    <t>101243973</t>
  </si>
  <si>
    <t>101235625</t>
  </si>
  <si>
    <t>101237088</t>
  </si>
  <si>
    <t>101271204</t>
  </si>
  <si>
    <t>101234378</t>
  </si>
  <si>
    <t>101270221</t>
  </si>
  <si>
    <t>101253269</t>
  </si>
  <si>
    <t>101268048</t>
  </si>
  <si>
    <t>101251908</t>
  </si>
  <si>
    <t>101263653</t>
  </si>
  <si>
    <t>101264185</t>
  </si>
  <si>
    <t>101262891</t>
  </si>
  <si>
    <t>101262892</t>
  </si>
  <si>
    <t>101233816</t>
  </si>
  <si>
    <t>ПС 35 кВ Могойтуй-2 \ ВЛ 10 кВ ф. № 1 Могойтуй \ ТП-3-106 ВЛ-10-МОГОЙТУЙ \ ВЛ-0,4 кВ ф.1 от ТП 3-106</t>
  </si>
  <si>
    <t>101249546</t>
  </si>
  <si>
    <t>ПС 35 кВ Могойтуй-2 \ ВЛ 10 кВ ф. № 1 Могойтуй \ ТП-3-108 ВЛ-10-МОГОЙТУЙ \ ВЛ-0,4 кВ ф.2 от ТП 3-108</t>
  </si>
  <si>
    <t>101260153</t>
  </si>
  <si>
    <t>101266954</t>
  </si>
  <si>
    <t>101270482</t>
  </si>
  <si>
    <t>101257204</t>
  </si>
  <si>
    <t>101253985</t>
  </si>
  <si>
    <t>101258951</t>
  </si>
  <si>
    <t>101269133</t>
  </si>
  <si>
    <t>101234448</t>
  </si>
  <si>
    <t>101236357</t>
  </si>
  <si>
    <t>101242918</t>
  </si>
  <si>
    <t>101265341</t>
  </si>
  <si>
    <t>101244442</t>
  </si>
  <si>
    <t>101248678</t>
  </si>
  <si>
    <t>101269337</t>
  </si>
  <si>
    <t>ПС 35 кВ Могойтуй-2 \ ВЛ 10 кВ ф. № 1 Могойтуй \ ТП-3-110 ВЛ-10-МОГОЙТУЙ \ ВЛ-0,4 кВ ф.2 от ТП 3-110</t>
  </si>
  <si>
    <t>101269340</t>
  </si>
  <si>
    <t>101272976</t>
  </si>
  <si>
    <t>101266788</t>
  </si>
  <si>
    <t>101233049</t>
  </si>
  <si>
    <t>101272519</t>
  </si>
  <si>
    <t>101270257</t>
  </si>
  <si>
    <t>101272151</t>
  </si>
  <si>
    <t>101233679</t>
  </si>
  <si>
    <t>101239216</t>
  </si>
  <si>
    <t>101232841</t>
  </si>
  <si>
    <t>101266293</t>
  </si>
  <si>
    <t>101233193</t>
  </si>
  <si>
    <t>101234799</t>
  </si>
  <si>
    <t>101254348</t>
  </si>
  <si>
    <t>101269053</t>
  </si>
  <si>
    <t>101245868</t>
  </si>
  <si>
    <t>101241387</t>
  </si>
  <si>
    <t>101262332</t>
  </si>
  <si>
    <t>101267569</t>
  </si>
  <si>
    <t>101264224</t>
  </si>
  <si>
    <t>101258985</t>
  </si>
  <si>
    <t>101267441</t>
  </si>
  <si>
    <t>101266683</t>
  </si>
  <si>
    <t>101267129</t>
  </si>
  <si>
    <t>101267956</t>
  </si>
  <si>
    <t>101258859</t>
  </si>
  <si>
    <t>101258839</t>
  </si>
  <si>
    <t>101255477</t>
  </si>
  <si>
    <t>101272116</t>
  </si>
  <si>
    <t>101266720</t>
  </si>
  <si>
    <t>ПС 35 кВ Могойтуй-2 \ ВЛ 10 кВ ф. № 1 Могойтуй \ ТП-3-103 ВЛ-10-МОГОЙТУЙ \ ВЛ-0,4 кВ ф.2 от ТП 3-103</t>
  </si>
  <si>
    <t>101272419</t>
  </si>
  <si>
    <t>101236600</t>
  </si>
  <si>
    <t>101247350</t>
  </si>
  <si>
    <t>101257927</t>
  </si>
  <si>
    <t>101243099</t>
  </si>
  <si>
    <t>101261562</t>
  </si>
  <si>
    <t>102747325</t>
  </si>
  <si>
    <t>101272856</t>
  </si>
  <si>
    <t>101265605</t>
  </si>
  <si>
    <t>101260443</t>
  </si>
  <si>
    <t>101256551</t>
  </si>
  <si>
    <t>101248546</t>
  </si>
  <si>
    <t>101263323</t>
  </si>
  <si>
    <t>101271376</t>
  </si>
  <si>
    <t>101259210</t>
  </si>
  <si>
    <t>101234618</t>
  </si>
  <si>
    <t>101264337</t>
  </si>
  <si>
    <t>101234500</t>
  </si>
  <si>
    <t>101251952</t>
  </si>
  <si>
    <t>101240323</t>
  </si>
  <si>
    <t>101246963</t>
  </si>
  <si>
    <t>101265346</t>
  </si>
  <si>
    <t>101240949</t>
  </si>
  <si>
    <t>101252889</t>
  </si>
  <si>
    <t>101235268</t>
  </si>
  <si>
    <t>101248925</t>
  </si>
  <si>
    <t>101266355</t>
  </si>
  <si>
    <t>101267053</t>
  </si>
  <si>
    <t>101267565</t>
  </si>
  <si>
    <t>101267567</t>
  </si>
  <si>
    <t>101265798</t>
  </si>
  <si>
    <t>ПС 35 кВ Могойтуй-2 \ ВЛ 10 кВ ф. № 1 Могойтуй \ ТП-3-111 ВЛ-10-МОГОЙТУЙ \ ВЛ-0,4 кВ ф.1 от ТП 3-111</t>
  </si>
  <si>
    <t>101257846</t>
  </si>
  <si>
    <t>101263750</t>
  </si>
  <si>
    <t>101246172</t>
  </si>
  <si>
    <t>101242666</t>
  </si>
  <si>
    <t>101243277</t>
  </si>
  <si>
    <t>101242715</t>
  </si>
  <si>
    <t>101266524</t>
  </si>
  <si>
    <t>101268913</t>
  </si>
  <si>
    <t>101252350</t>
  </si>
  <si>
    <t>101268643</t>
  </si>
  <si>
    <t>101273155</t>
  </si>
  <si>
    <t>101263675</t>
  </si>
  <si>
    <t>101248155</t>
  </si>
  <si>
    <t>101255360</t>
  </si>
  <si>
    <t>ПС 35 кВ Могойтуй-2 \ ВЛ 10 кВ ф. № 1 Могойтуй \ ТП-3-108 ВЛ-10-МОГОЙТУЙ \ ВЛ-0,4 кВ ф.1 от ТП 3-108</t>
  </si>
  <si>
    <t>101241056</t>
  </si>
  <si>
    <t>101252278</t>
  </si>
  <si>
    <t>101252281</t>
  </si>
  <si>
    <t>101257898</t>
  </si>
  <si>
    <t>101237385</t>
  </si>
  <si>
    <t>101261061</t>
  </si>
  <si>
    <t>101265070</t>
  </si>
  <si>
    <t>101267508</t>
  </si>
  <si>
    <t>101258115</t>
  </si>
  <si>
    <t>101273029</t>
  </si>
  <si>
    <t>101243951</t>
  </si>
  <si>
    <t>101268520</t>
  </si>
  <si>
    <t>101242601</t>
  </si>
  <si>
    <t>101248297</t>
  </si>
  <si>
    <t>101235133</t>
  </si>
  <si>
    <t>101236817</t>
  </si>
  <si>
    <t>101247195</t>
  </si>
  <si>
    <t>101266274</t>
  </si>
  <si>
    <t>101272957</t>
  </si>
  <si>
    <t>101242756</t>
  </si>
  <si>
    <t>101272102</t>
  </si>
  <si>
    <t>101255902</t>
  </si>
  <si>
    <t>101266071</t>
  </si>
  <si>
    <t>101264283</t>
  </si>
  <si>
    <t>101266958</t>
  </si>
  <si>
    <t>101244362</t>
  </si>
  <si>
    <t>с Тарбальджей</t>
  </si>
  <si>
    <t>ПС 110 кВ Мангут \ ВЛ 10 кВ ф. № 11 Ульхун Партия \ ТП-25 ВЛ-10-УЛЬХУН ПАРТИЯ \ ВЛ-0,4 кВ ф.1 от ТП 25</t>
  </si>
  <si>
    <t>эл.монтер Перфильев Е.С</t>
  </si>
  <si>
    <t>101234013</t>
  </si>
  <si>
    <t>ПС 110 кВ Мангут \ ВЛ 10 кВ ф. № 11 Ульхун Партия \ ТП-27 ВЛ-10-УЛЬХУН ПАРТИЯ \ ВЛ-0,4 кВ ф.2 от ТП 27</t>
  </si>
  <si>
    <t>101267020</t>
  </si>
  <si>
    <t>101236415</t>
  </si>
  <si>
    <t>101257814</t>
  </si>
  <si>
    <t>101258737</t>
  </si>
  <si>
    <t>101258019</t>
  </si>
  <si>
    <t>101262075</t>
  </si>
  <si>
    <t>101248603</t>
  </si>
  <si>
    <t>101263723</t>
  </si>
  <si>
    <t>101259626</t>
  </si>
  <si>
    <t>101246522</t>
  </si>
  <si>
    <t>101263441</t>
  </si>
  <si>
    <t>101249012</t>
  </si>
  <si>
    <t>ул Карбышева</t>
  </si>
  <si>
    <t>101257114</t>
  </si>
  <si>
    <t>ПС 110 кВ Мангут \ ВЛ 10 кВ ф. № 11 Ульхун Партия \ ТП-27 ВЛ-10-УЛЬХУН ПАРТИЯ \ ВЛ-0,4 кВ ф.1 от ТП 27</t>
  </si>
  <si>
    <t>101271256</t>
  </si>
  <si>
    <t>101270914</t>
  </si>
  <si>
    <t>101240152</t>
  </si>
  <si>
    <t>101271264</t>
  </si>
  <si>
    <t>101264795</t>
  </si>
  <si>
    <t>101262281</t>
  </si>
  <si>
    <t>101249956</t>
  </si>
  <si>
    <t>101271566</t>
  </si>
  <si>
    <t>101235881</t>
  </si>
  <si>
    <t>101239710</t>
  </si>
  <si>
    <t>101260356</t>
  </si>
  <si>
    <t>101256184</t>
  </si>
  <si>
    <t>101245523</t>
  </si>
  <si>
    <t>101269470</t>
  </si>
  <si>
    <t>101239632</t>
  </si>
  <si>
    <t>101238803</t>
  </si>
  <si>
    <t>101268155</t>
  </si>
  <si>
    <t>101258845</t>
  </si>
  <si>
    <t>101255216</t>
  </si>
  <si>
    <t>101262938</t>
  </si>
  <si>
    <t>101258259</t>
  </si>
  <si>
    <t>101250118</t>
  </si>
  <si>
    <t>101257428</t>
  </si>
  <si>
    <t>101268206</t>
  </si>
  <si>
    <t>101259774</t>
  </si>
  <si>
    <t>101241213</t>
  </si>
  <si>
    <t>101272270</t>
  </si>
  <si>
    <t>101266520</t>
  </si>
  <si>
    <t>101260970</t>
  </si>
  <si>
    <t>101249092</t>
  </si>
  <si>
    <t>101234057</t>
  </si>
  <si>
    <t>101232640</t>
  </si>
  <si>
    <t>101271703</t>
  </si>
  <si>
    <t>101261891</t>
  </si>
  <si>
    <t>101242955</t>
  </si>
  <si>
    <t>101248537</t>
  </si>
  <si>
    <t>101239560</t>
  </si>
  <si>
    <t>101269515</t>
  </si>
  <si>
    <t>101270636</t>
  </si>
  <si>
    <t>101267561</t>
  </si>
  <si>
    <t>101264095</t>
  </si>
  <si>
    <t>101253909</t>
  </si>
  <si>
    <t>101250997</t>
  </si>
  <si>
    <t>101256003</t>
  </si>
  <si>
    <t>101234643</t>
  </si>
  <si>
    <t>101261683</t>
  </si>
  <si>
    <t>101242518</t>
  </si>
  <si>
    <t>101260931</t>
  </si>
  <si>
    <t>101270431</t>
  </si>
  <si>
    <t>101254397</t>
  </si>
  <si>
    <t>101238600</t>
  </si>
  <si>
    <t>101253427</t>
  </si>
  <si>
    <t>101266446</t>
  </si>
  <si>
    <t>101268427</t>
  </si>
  <si>
    <t>101256093</t>
  </si>
  <si>
    <t>101252918</t>
  </si>
  <si>
    <t>101262531</t>
  </si>
  <si>
    <t>101262533</t>
  </si>
  <si>
    <t>101238782</t>
  </si>
  <si>
    <t>101243057</t>
  </si>
  <si>
    <t>101254583</t>
  </si>
  <si>
    <t>101241662</t>
  </si>
  <si>
    <t>101268696</t>
  </si>
  <si>
    <t>101260505</t>
  </si>
  <si>
    <t>101256503</t>
  </si>
  <si>
    <t>101243659</t>
  </si>
  <si>
    <t>101252396</t>
  </si>
  <si>
    <t>101235814</t>
  </si>
  <si>
    <t>101266923</t>
  </si>
  <si>
    <t>101270271</t>
  </si>
  <si>
    <t>101262996</t>
  </si>
  <si>
    <t>101265061</t>
  </si>
  <si>
    <t>101270358</t>
  </si>
  <si>
    <t>101268501</t>
  </si>
  <si>
    <t>101238743</t>
  </si>
  <si>
    <t>101270441</t>
  </si>
  <si>
    <t>101255715</t>
  </si>
  <si>
    <t>101242906</t>
  </si>
  <si>
    <t>101259877</t>
  </si>
  <si>
    <t>101257304</t>
  </si>
  <si>
    <t>101233039</t>
  </si>
  <si>
    <t>101253067</t>
  </si>
  <si>
    <t>101242870</t>
  </si>
  <si>
    <t>101260190</t>
  </si>
  <si>
    <t>101267706</t>
  </si>
  <si>
    <t>101241168</t>
  </si>
  <si>
    <t>101256760</t>
  </si>
  <si>
    <t>101270458</t>
  </si>
  <si>
    <t>101237540</t>
  </si>
  <si>
    <t>101264421</t>
  </si>
  <si>
    <t>101255372</t>
  </si>
  <si>
    <t>ПС 110 кВ Мангут \ ВЛ 10 кВ ф. № 11 Ульхун Партия \ ТП-25 ВЛ-10-УЛЬХУН ПАРТИЯ \ ВЛ-0,4 кВ ф.2 от ТП 25</t>
  </si>
  <si>
    <t>101236349</t>
  </si>
  <si>
    <t>101247205</t>
  </si>
  <si>
    <t>101241753</t>
  </si>
  <si>
    <t>101234935</t>
  </si>
  <si>
    <t>101254188</t>
  </si>
  <si>
    <t>101266231</t>
  </si>
  <si>
    <t>101232476</t>
  </si>
  <si>
    <t>101260779</t>
  </si>
  <si>
    <t>101267390</t>
  </si>
  <si>
    <t>101258639</t>
  </si>
  <si>
    <t>101268129</t>
  </si>
  <si>
    <t>101254005</t>
  </si>
  <si>
    <t>102785568</t>
  </si>
  <si>
    <t>101251491</t>
  </si>
  <si>
    <t>102138578</t>
  </si>
  <si>
    <t xml:space="preserve">01.04.2025-04.04.2025 </t>
  </si>
  <si>
    <t xml:space="preserve">07.04.2025-11.04.2025 </t>
  </si>
  <si>
    <t>с 01.04 по 12.04.2025</t>
  </si>
  <si>
    <t>с 14.04 по 25.04.2025</t>
  </si>
  <si>
    <t>07.04.2025 по 11.04.2025</t>
  </si>
  <si>
    <t>14.04.2025 по 16.04.2025</t>
  </si>
  <si>
    <t>17.04.2025 по 22.04.2025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</si>
  <si>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кВ-16/1 РП-4 КРУ 6 кВ-РП-2 \ РП-4 КРУ 6 кВ муфта.1-муфта.2 \ муфта.2-муфта.3 \ муфта.3-муфта.4 \ муфта.4-РП-2 \ КВЛ-6 ф.6 КТП-32 РП-2 \ ТП-32 \ ВЛ-0,4кВ ф.2 от ТП-32 ПОЧТОВАЯ</t>
  </si>
  <si>
    <t>пер 2-й Пушкинский</t>
  </si>
  <si>
    <t>д.10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</si>
  <si>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ТП-6 \ ВЛ-0,4кВ ф.2 от ТП-6 МУРАВЬЕВСКОГО</t>
  </si>
  <si>
    <t>ул Горбачевского</t>
  </si>
  <si>
    <t xml:space="preserve">д.39 </t>
  </si>
  <si>
    <t>Пылвев К.В.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</si>
</sst>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#,##0_ ;\-#,##0\ "/>
  </numFmts>
  <fonts count="10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sz val="10"/>
      <color theme="1"/>
      <name val="Arial"/>
      <family val="2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0"/>
      <color theme="1"/>
      <name val="Times New Roman"/>
    </font>
    <font>
      <sz val="10"/>
      <name val="Times New Roman"/>
    </font>
    <font>
      <sz val="12"/>
      <color theme="1"/>
      <name val="Times New Roman"/>
    </font>
    <font>
      <sz val="12"/>
      <name val="Times New Roman"/>
    </font>
    <font>
      <sz val="12"/>
      <color theme="1"/>
      <name val="Times New Roman"/>
      <family val="1"/>
      <charset val="204"/>
    </font>
    <font>
      <sz val="11"/>
      <color theme="1"/>
      <name val="Arial"/>
    </font>
    <font>
      <sz val="11"/>
      <color theme="1"/>
      <name val="Arial"/>
      <family val="2"/>
      <charset val="204"/>
    </font>
    <font>
      <sz val="10"/>
      <name val="Arial"/>
    </font>
    <font>
      <sz val="10"/>
      <name val="Arial Cyr"/>
    </font>
    <font>
      <sz val="10"/>
      <name val="Arial Narrow"/>
    </font>
    <font>
      <sz val="8"/>
      <name val="Arial"/>
    </font>
    <font>
      <sz val="10"/>
      <color theme="1"/>
      <name val="Arial Cyr"/>
    </font>
    <font>
      <sz val="10"/>
      <color rgb="FF080000"/>
      <name val="Arial"/>
    </font>
    <font>
      <sz val="11"/>
      <color indexed="65"/>
      <name val="Calibri"/>
    </font>
    <font>
      <sz val="11"/>
      <color indexed="62"/>
      <name val="Calibri"/>
    </font>
    <font>
      <b/>
      <sz val="11"/>
      <color indexed="63"/>
      <name val="Calibri"/>
    </font>
    <font>
      <b/>
      <sz val="11"/>
      <color indexed="52"/>
      <name val="Calibri"/>
    </font>
    <font>
      <b/>
      <sz val="15"/>
      <color indexed="56"/>
      <name val="Calibri"/>
    </font>
    <font>
      <b/>
      <sz val="13"/>
      <color indexed="56"/>
      <name val="Calibri"/>
    </font>
    <font>
      <b/>
      <sz val="11"/>
      <color indexed="56"/>
      <name val="Calibri"/>
    </font>
    <font>
      <b/>
      <sz val="11"/>
      <name val="Calibri"/>
    </font>
    <font>
      <b/>
      <sz val="11"/>
      <color indexed="65"/>
      <name val="Calibri"/>
    </font>
    <font>
      <b/>
      <sz val="18"/>
      <color indexed="56"/>
      <name val="Cambria"/>
    </font>
    <font>
      <sz val="11"/>
      <color indexed="60"/>
      <name val="Calibri"/>
    </font>
    <font>
      <sz val="11"/>
      <color theme="1"/>
      <name val="Calibri"/>
      <scheme val="minor"/>
    </font>
    <font>
      <sz val="10"/>
      <color theme="1"/>
      <name val="Arial"/>
    </font>
    <font>
      <b/>
      <sz val="10"/>
      <name val="Arial"/>
    </font>
    <font>
      <sz val="20"/>
      <color theme="1"/>
      <name val="Calibri"/>
      <scheme val="minor"/>
    </font>
    <font>
      <sz val="11"/>
      <color indexed="20"/>
      <name val="Calibri"/>
    </font>
    <font>
      <i/>
      <sz val="11"/>
      <color indexed="23"/>
      <name val="Calibri"/>
    </font>
    <font>
      <sz val="11"/>
      <color indexed="52"/>
      <name val="Calibri"/>
    </font>
    <font>
      <sz val="11"/>
      <color indexed="2"/>
      <name val="Calibri"/>
    </font>
    <font>
      <sz val="11"/>
      <color indexed="17"/>
      <name val="Calibri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</patternFill>
    </fill>
    <fill>
      <patternFill patternType="solid">
        <fgColor indexed="62"/>
        <bgColor indexed="62"/>
      </patternFill>
    </fill>
    <fill>
      <patternFill patternType="solid">
        <fgColor indexed="2"/>
        <bgColor indexed="2"/>
      </patternFill>
    </fill>
    <fill>
      <patternFill patternType="solid">
        <fgColor indexed="57"/>
        <bgColor indexed="57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492">
    <xf numFmtId="0" fontId="0" fillId="0" borderId="0"/>
    <xf numFmtId="0" fontId="60" fillId="7" borderId="0">
      <alignment horizontal="center" vertical="center"/>
    </xf>
    <xf numFmtId="0" fontId="63" fillId="17" borderId="0">
      <alignment horizontal="left" vertical="top"/>
    </xf>
    <xf numFmtId="0" fontId="63" fillId="17" borderId="0">
      <alignment horizontal="left" vertical="top"/>
    </xf>
    <xf numFmtId="0" fontId="60" fillId="7" borderId="0">
      <alignment horizontal="left" vertical="center"/>
    </xf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11" borderId="0" applyNumberFormat="0" applyBorder="0" applyAlignment="0" applyProtection="0"/>
    <xf numFmtId="0" fontId="40" fillId="4" borderId="1" applyNumberFormat="0" applyAlignment="0" applyProtection="0"/>
    <xf numFmtId="0" fontId="41" fillId="12" borderId="2" applyNumberFormat="0" applyAlignment="0" applyProtection="0"/>
    <xf numFmtId="0" fontId="42" fillId="12" borderId="1" applyNumberFormat="0" applyAlignment="0" applyProtection="0"/>
    <xf numFmtId="164" fontId="61" fillId="0" borderId="0" applyFont="0" applyFill="0" applyBorder="0" applyAlignment="0" applyProtection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13" borderId="7" applyNumberFormat="0" applyAlignment="0" applyProtection="0"/>
    <xf numFmtId="0" fontId="48" fillId="0" borderId="0" applyNumberFormat="0" applyFill="0" applyBorder="0" applyAlignment="0" applyProtection="0"/>
    <xf numFmtId="0" fontId="49" fillId="14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0" fillId="0" borderId="0"/>
    <xf numFmtId="0" fontId="35" fillId="0" borderId="0"/>
    <xf numFmtId="0" fontId="56" fillId="0" borderId="0"/>
    <xf numFmtId="0" fontId="56" fillId="0" borderId="0"/>
    <xf numFmtId="0" fontId="62" fillId="0" borderId="0"/>
    <xf numFmtId="0" fontId="35" fillId="0" borderId="0"/>
    <xf numFmtId="0" fontId="56" fillId="0" borderId="0"/>
    <xf numFmtId="0" fontId="61" fillId="0" borderId="0"/>
    <xf numFmtId="0" fontId="56" fillId="0" borderId="0"/>
    <xf numFmtId="0" fontId="61" fillId="0" borderId="0"/>
    <xf numFmtId="0" fontId="61" fillId="0" borderId="0"/>
    <xf numFmtId="0" fontId="56" fillId="0" borderId="0"/>
    <xf numFmtId="0" fontId="56" fillId="0" borderId="0"/>
    <xf numFmtId="0" fontId="56" fillId="0" borderId="0"/>
    <xf numFmtId="0" fontId="51" fillId="2" borderId="0" applyNumberFormat="0" applyBorder="0" applyAlignment="0" applyProtection="0"/>
    <xf numFmtId="0" fontId="52" fillId="0" borderId="0" applyNumberFormat="0" applyFill="0" applyBorder="0" applyAlignment="0" applyProtection="0"/>
    <xf numFmtId="0" fontId="50" fillId="15" borderId="8" applyNumberFormat="0" applyFont="0" applyAlignment="0" applyProtection="0"/>
    <xf numFmtId="0" fontId="53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55" fillId="3" borderId="0" applyNumberFormat="0" applyBorder="0" applyAlignment="0" applyProtection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64" fillId="0" borderId="0"/>
    <xf numFmtId="0" fontId="6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2" fillId="0" borderId="0"/>
    <xf numFmtId="0" fontId="61" fillId="0" borderId="0"/>
    <xf numFmtId="0" fontId="3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164" fontId="35" fillId="0" borderId="0" applyFont="0" applyFill="0" applyBorder="0" applyAlignment="0" applyProtection="0"/>
    <xf numFmtId="0" fontId="61" fillId="0" borderId="0"/>
    <xf numFmtId="0" fontId="69" fillId="0" borderId="0"/>
    <xf numFmtId="0" fontId="25" fillId="0" borderId="0"/>
    <xf numFmtId="0" fontId="24" fillId="0" borderId="0"/>
    <xf numFmtId="0" fontId="61" fillId="0" borderId="0"/>
    <xf numFmtId="0" fontId="2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0" fillId="0" borderId="0"/>
    <xf numFmtId="0" fontId="35" fillId="0" borderId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11" borderId="0" applyNumberFormat="0" applyBorder="0" applyAlignment="0" applyProtection="0"/>
    <xf numFmtId="0" fontId="40" fillId="4" borderId="1" applyNumberFormat="0" applyAlignment="0" applyProtection="0"/>
    <xf numFmtId="0" fontId="41" fillId="12" borderId="2" applyNumberFormat="0" applyAlignment="0" applyProtection="0"/>
    <xf numFmtId="0" fontId="42" fillId="12" borderId="1" applyNumberFormat="0" applyAlignment="0" applyProtection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13" borderId="7" applyNumberFormat="0" applyAlignment="0" applyProtection="0"/>
    <xf numFmtId="0" fontId="48" fillId="0" borderId="0" applyNumberFormat="0" applyFill="0" applyBorder="0" applyAlignment="0" applyProtection="0"/>
    <xf numFmtId="0" fontId="49" fillId="14" borderId="0" applyNumberFormat="0" applyBorder="0" applyAlignment="0" applyProtection="0"/>
    <xf numFmtId="0" fontId="51" fillId="2" borderId="0" applyNumberFormat="0" applyBorder="0" applyAlignment="0" applyProtection="0"/>
    <xf numFmtId="0" fontId="52" fillId="0" borderId="0" applyNumberFormat="0" applyFill="0" applyBorder="0" applyAlignment="0" applyProtection="0"/>
    <xf numFmtId="0" fontId="50" fillId="15" borderId="8" applyNumberFormat="0" applyFont="0" applyAlignment="0" applyProtection="0"/>
    <xf numFmtId="0" fontId="53" fillId="0" borderId="9" applyNumberFormat="0" applyFill="0" applyAlignment="0" applyProtection="0"/>
    <xf numFmtId="0" fontId="54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0" fontId="55" fillId="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6" fillId="0" borderId="0"/>
    <xf numFmtId="0" fontId="19" fillId="0" borderId="0"/>
    <xf numFmtId="0" fontId="18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5" fillId="0" borderId="0"/>
    <xf numFmtId="0" fontId="61" fillId="0" borderId="0"/>
    <xf numFmtId="0" fontId="17" fillId="0" borderId="0"/>
    <xf numFmtId="0" fontId="17" fillId="0" borderId="0"/>
    <xf numFmtId="0" fontId="17" fillId="0" borderId="0"/>
    <xf numFmtId="0" fontId="61" fillId="0" borderId="0"/>
    <xf numFmtId="0" fontId="61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5" fillId="0" borderId="0"/>
    <xf numFmtId="0" fontId="1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5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1" fillId="0" borderId="0"/>
    <xf numFmtId="0" fontId="66" fillId="0" borderId="0"/>
    <xf numFmtId="0" fontId="35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1" fillId="0" borderId="0"/>
    <xf numFmtId="0" fontId="61" fillId="0" borderId="0"/>
    <xf numFmtId="0" fontId="35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5" fillId="0" borderId="0"/>
    <xf numFmtId="0" fontId="1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6" fillId="0" borderId="0"/>
    <xf numFmtId="0" fontId="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6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4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87" fillId="0" borderId="0"/>
    <xf numFmtId="0" fontId="77" fillId="22" borderId="0">
      <alignment horizontal="center" vertical="center"/>
    </xf>
    <xf numFmtId="0" fontId="77" fillId="22" borderId="0">
      <alignment horizontal="center" vertical="center"/>
    </xf>
    <xf numFmtId="0" fontId="77" fillId="22" borderId="0">
      <alignment horizontal="center" vertical="center"/>
    </xf>
    <xf numFmtId="0" fontId="77" fillId="22" borderId="0">
      <alignment horizontal="center" vertical="center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88" fillId="22" borderId="0">
      <alignment horizontal="left" vertical="top"/>
    </xf>
    <xf numFmtId="0" fontId="77" fillId="22" borderId="0">
      <alignment horizontal="left" vertical="center"/>
    </xf>
    <xf numFmtId="0" fontId="77" fillId="22" borderId="0">
      <alignment horizontal="left" vertical="center"/>
    </xf>
    <xf numFmtId="0" fontId="77" fillId="22" borderId="0">
      <alignment horizontal="left" vertical="center"/>
    </xf>
    <xf numFmtId="0" fontId="77" fillId="22" borderId="0">
      <alignment horizontal="left" vertical="center"/>
    </xf>
    <xf numFmtId="0" fontId="89" fillId="23" borderId="0" applyNumberFormat="0" applyBorder="0" applyProtection="0"/>
    <xf numFmtId="0" fontId="89" fillId="23" borderId="0" applyNumberFormat="0" applyBorder="0" applyProtection="0"/>
    <xf numFmtId="0" fontId="89" fillId="23" borderId="0" applyNumberFormat="0" applyBorder="0" applyProtection="0"/>
    <xf numFmtId="0" fontId="89" fillId="23" borderId="0" applyNumberFormat="0" applyBorder="0" applyProtection="0"/>
    <xf numFmtId="0" fontId="89" fillId="23" borderId="0" applyNumberFormat="0" applyBorder="0" applyProtection="0"/>
    <xf numFmtId="0" fontId="89" fillId="24" borderId="0" applyNumberFormat="0" applyBorder="0" applyProtection="0"/>
    <xf numFmtId="0" fontId="89" fillId="24" borderId="0" applyNumberFormat="0" applyBorder="0" applyProtection="0"/>
    <xf numFmtId="0" fontId="89" fillId="24" borderId="0" applyNumberFormat="0" applyBorder="0" applyProtection="0"/>
    <xf numFmtId="0" fontId="89" fillId="24" borderId="0" applyNumberFormat="0" applyBorder="0" applyProtection="0"/>
    <xf numFmtId="0" fontId="89" fillId="24" borderId="0" applyNumberFormat="0" applyBorder="0" applyProtection="0"/>
    <xf numFmtId="0" fontId="89" fillId="25" borderId="0" applyNumberFormat="0" applyBorder="0" applyProtection="0"/>
    <xf numFmtId="0" fontId="89" fillId="25" borderId="0" applyNumberFormat="0" applyBorder="0" applyProtection="0"/>
    <xf numFmtId="0" fontId="89" fillId="25" borderId="0" applyNumberFormat="0" applyBorder="0" applyProtection="0"/>
    <xf numFmtId="0" fontId="89" fillId="25" borderId="0" applyNumberFormat="0" applyBorder="0" applyProtection="0"/>
    <xf numFmtId="0" fontId="89" fillId="25" borderId="0" applyNumberFormat="0" applyBorder="0" applyProtection="0"/>
    <xf numFmtId="0" fontId="89" fillId="26" borderId="0" applyNumberFormat="0" applyBorder="0" applyProtection="0"/>
    <xf numFmtId="0" fontId="89" fillId="26" borderId="0" applyNumberFormat="0" applyBorder="0" applyProtection="0"/>
    <xf numFmtId="0" fontId="89" fillId="26" borderId="0" applyNumberFormat="0" applyBorder="0" applyProtection="0"/>
    <xf numFmtId="0" fontId="89" fillId="26" borderId="0" applyNumberFormat="0" applyBorder="0" applyProtection="0"/>
    <xf numFmtId="0" fontId="89" fillId="26" borderId="0" applyNumberFormat="0" applyBorder="0" applyProtection="0"/>
    <xf numFmtId="0" fontId="89" fillId="27" borderId="0" applyNumberFormat="0" applyBorder="0" applyProtection="0"/>
    <xf numFmtId="0" fontId="89" fillId="27" borderId="0" applyNumberFormat="0" applyBorder="0" applyProtection="0"/>
    <xf numFmtId="0" fontId="89" fillId="27" borderId="0" applyNumberFormat="0" applyBorder="0" applyProtection="0"/>
    <xf numFmtId="0" fontId="89" fillId="27" borderId="0" applyNumberFormat="0" applyBorder="0" applyProtection="0"/>
    <xf numFmtId="0" fontId="89" fillId="27" borderId="0" applyNumberFormat="0" applyBorder="0" applyProtection="0"/>
    <xf numFmtId="0" fontId="89" fillId="28" borderId="0" applyNumberFormat="0" applyBorder="0" applyProtection="0"/>
    <xf numFmtId="0" fontId="89" fillId="28" borderId="0" applyNumberFormat="0" applyBorder="0" applyProtection="0"/>
    <xf numFmtId="0" fontId="89" fillId="28" borderId="0" applyNumberFormat="0" applyBorder="0" applyProtection="0"/>
    <xf numFmtId="0" fontId="89" fillId="28" borderId="0" applyNumberFormat="0" applyBorder="0" applyProtection="0"/>
    <xf numFmtId="0" fontId="89" fillId="28" borderId="0" applyNumberFormat="0" applyBorder="0" applyProtection="0"/>
    <xf numFmtId="0" fontId="90" fillId="29" borderId="60" applyNumberFormat="0" applyProtection="0"/>
    <xf numFmtId="0" fontId="90" fillId="29" borderId="60" applyNumberFormat="0" applyProtection="0"/>
    <xf numFmtId="0" fontId="90" fillId="29" borderId="60" applyNumberFormat="0" applyProtection="0"/>
    <xf numFmtId="0" fontId="90" fillId="29" borderId="60" applyNumberFormat="0" applyProtection="0"/>
    <xf numFmtId="0" fontId="90" fillId="29" borderId="60" applyNumberFormat="0" applyProtection="0"/>
    <xf numFmtId="0" fontId="91" fillId="30" borderId="61" applyNumberFormat="0" applyProtection="0"/>
    <xf numFmtId="0" fontId="91" fillId="30" borderId="61" applyNumberFormat="0" applyProtection="0"/>
    <xf numFmtId="0" fontId="91" fillId="30" borderId="61" applyNumberFormat="0" applyProtection="0"/>
    <xf numFmtId="0" fontId="91" fillId="30" borderId="61" applyNumberFormat="0" applyProtection="0"/>
    <xf numFmtId="0" fontId="91" fillId="30" borderId="61" applyNumberFormat="0" applyProtection="0"/>
    <xf numFmtId="0" fontId="92" fillId="30" borderId="60" applyNumberFormat="0" applyProtection="0"/>
    <xf numFmtId="0" fontId="92" fillId="30" borderId="60" applyNumberFormat="0" applyProtection="0"/>
    <xf numFmtId="0" fontId="92" fillId="30" borderId="60" applyNumberFormat="0" applyProtection="0"/>
    <xf numFmtId="0" fontId="92" fillId="30" borderId="60" applyNumberFormat="0" applyProtection="0"/>
    <xf numFmtId="0" fontId="92" fillId="30" borderId="60" applyNumberFormat="0" applyProtection="0"/>
    <xf numFmtId="164" fontId="84" fillId="0" borderId="0" applyFont="0" applyFill="0" applyBorder="0" applyProtection="0"/>
    <xf numFmtId="164" fontId="84" fillId="0" borderId="0" applyFont="0" applyFill="0" applyBorder="0" applyProtection="0"/>
    <xf numFmtId="42" fontId="84" fillId="0" borderId="0" applyFont="0" applyFill="0" applyBorder="0" applyProtection="0"/>
    <xf numFmtId="164" fontId="83" fillId="0" borderId="0" applyFont="0" applyFill="0" applyBorder="0" applyProtection="0"/>
    <xf numFmtId="164" fontId="83" fillId="0" borderId="0" applyFont="0" applyFill="0" applyBorder="0" applyProtection="0"/>
    <xf numFmtId="164" fontId="83" fillId="0" borderId="0" applyFont="0" applyFill="0" applyBorder="0" applyProtection="0"/>
    <xf numFmtId="164" fontId="83" fillId="0" borderId="0" applyFont="0" applyFill="0" applyBorder="0" applyProtection="0"/>
    <xf numFmtId="0" fontId="93" fillId="0" borderId="3" applyNumberFormat="0" applyFill="0" applyProtection="0"/>
    <xf numFmtId="0" fontId="93" fillId="0" borderId="3" applyNumberFormat="0" applyFill="0" applyProtection="0"/>
    <xf numFmtId="0" fontId="93" fillId="0" borderId="3" applyNumberFormat="0" applyFill="0" applyProtection="0"/>
    <xf numFmtId="0" fontId="93" fillId="0" borderId="3" applyNumberFormat="0" applyFill="0" applyProtection="0"/>
    <xf numFmtId="0" fontId="93" fillId="0" borderId="3" applyNumberFormat="0" applyFill="0" applyProtection="0"/>
    <xf numFmtId="0" fontId="94" fillId="0" borderId="4" applyNumberFormat="0" applyFill="0" applyProtection="0"/>
    <xf numFmtId="0" fontId="94" fillId="0" borderId="4" applyNumberFormat="0" applyFill="0" applyProtection="0"/>
    <xf numFmtId="0" fontId="94" fillId="0" borderId="4" applyNumberFormat="0" applyFill="0" applyProtection="0"/>
    <xf numFmtId="0" fontId="94" fillId="0" borderId="4" applyNumberFormat="0" applyFill="0" applyProtection="0"/>
    <xf numFmtId="0" fontId="94" fillId="0" borderId="4" applyNumberFormat="0" applyFill="0" applyProtection="0"/>
    <xf numFmtId="0" fontId="95" fillId="0" borderId="5" applyNumberFormat="0" applyFill="0" applyProtection="0"/>
    <xf numFmtId="0" fontId="95" fillId="0" borderId="5" applyNumberFormat="0" applyFill="0" applyProtection="0"/>
    <xf numFmtId="0" fontId="95" fillId="0" borderId="5" applyNumberFormat="0" applyFill="0" applyProtection="0"/>
    <xf numFmtId="0" fontId="95" fillId="0" borderId="5" applyNumberFormat="0" applyFill="0" applyProtection="0"/>
    <xf numFmtId="0" fontId="95" fillId="0" borderId="5" applyNumberFormat="0" applyFill="0" applyProtection="0"/>
    <xf numFmtId="0" fontId="95" fillId="0" borderId="0" applyNumberFormat="0" applyFill="0" applyBorder="0" applyProtection="0"/>
    <xf numFmtId="0" fontId="95" fillId="0" borderId="0" applyNumberFormat="0" applyFill="0" applyBorder="0" applyProtection="0"/>
    <xf numFmtId="0" fontId="95" fillId="0" borderId="0" applyNumberFormat="0" applyFill="0" applyBorder="0" applyProtection="0"/>
    <xf numFmtId="0" fontId="95" fillId="0" borderId="0" applyNumberFormat="0" applyFill="0" applyBorder="0" applyProtection="0"/>
    <xf numFmtId="0" fontId="95" fillId="0" borderId="0" applyNumberFormat="0" applyFill="0" applyBorder="0" applyProtection="0"/>
    <xf numFmtId="0" fontId="96" fillId="0" borderId="62" applyNumberFormat="0" applyFill="0" applyProtection="0"/>
    <xf numFmtId="0" fontId="96" fillId="0" borderId="62" applyNumberFormat="0" applyFill="0" applyProtection="0"/>
    <xf numFmtId="0" fontId="96" fillId="0" borderId="62" applyNumberFormat="0" applyFill="0" applyProtection="0"/>
    <xf numFmtId="0" fontId="96" fillId="0" borderId="62" applyNumberFormat="0" applyFill="0" applyProtection="0"/>
    <xf numFmtId="0" fontId="96" fillId="0" borderId="62" applyNumberFormat="0" applyFill="0" applyProtection="0"/>
    <xf numFmtId="0" fontId="97" fillId="31" borderId="7" applyNumberFormat="0" applyProtection="0"/>
    <xf numFmtId="0" fontId="97" fillId="31" borderId="7" applyNumberFormat="0" applyProtection="0"/>
    <xf numFmtId="0" fontId="97" fillId="31" borderId="7" applyNumberFormat="0" applyProtection="0"/>
    <xf numFmtId="0" fontId="97" fillId="31" borderId="7" applyNumberFormat="0" applyProtection="0"/>
    <xf numFmtId="0" fontId="97" fillId="31" borderId="7" applyNumberFormat="0" applyProtection="0"/>
    <xf numFmtId="0" fontId="98" fillId="0" borderId="0" applyNumberFormat="0" applyFill="0" applyBorder="0" applyProtection="0"/>
    <xf numFmtId="0" fontId="98" fillId="0" borderId="0" applyNumberFormat="0" applyFill="0" applyBorder="0" applyProtection="0"/>
    <xf numFmtId="0" fontId="98" fillId="0" borderId="0" applyNumberFormat="0" applyFill="0" applyBorder="0" applyProtection="0"/>
    <xf numFmtId="0" fontId="98" fillId="0" borderId="0" applyNumberFormat="0" applyFill="0" applyBorder="0" applyProtection="0"/>
    <xf numFmtId="0" fontId="98" fillId="0" borderId="0" applyNumberFormat="0" applyFill="0" applyBorder="0" applyProtection="0"/>
    <xf numFmtId="0" fontId="99" fillId="32" borderId="0" applyNumberFormat="0" applyBorder="0" applyProtection="0"/>
    <xf numFmtId="0" fontId="99" fillId="32" borderId="0" applyNumberFormat="0" applyBorder="0" applyProtection="0"/>
    <xf numFmtId="0" fontId="99" fillId="32" borderId="0" applyNumberFormat="0" applyBorder="0" applyProtection="0"/>
    <xf numFmtId="0" fontId="99" fillId="32" borderId="0" applyNumberFormat="0" applyBorder="0" applyProtection="0"/>
    <xf numFmtId="0" fontId="99" fillId="32" borderId="0" applyNumberFormat="0" applyBorder="0" applyProtection="0"/>
    <xf numFmtId="0" fontId="84" fillId="0" borderId="0"/>
    <xf numFmtId="0" fontId="84" fillId="0" borderId="0"/>
    <xf numFmtId="0" fontId="84" fillId="0" borderId="0"/>
    <xf numFmtId="0" fontId="100" fillId="0" borderId="0"/>
    <xf numFmtId="0" fontId="84" fillId="0" borderId="0"/>
    <xf numFmtId="0" fontId="84" fillId="0" borderId="0"/>
    <xf numFmtId="0" fontId="100" fillId="0" borderId="0"/>
    <xf numFmtId="0" fontId="100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83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2" fillId="0" borderId="0"/>
    <xf numFmtId="0" fontId="83" fillId="0" borderId="0"/>
    <xf numFmtId="0" fontId="83" fillId="0" borderId="0"/>
    <xf numFmtId="0" fontId="83" fillId="0" borderId="0"/>
    <xf numFmtId="0" fontId="102" fillId="0" borderId="0"/>
    <xf numFmtId="0" fontId="100" fillId="0" borderId="0"/>
    <xf numFmtId="0" fontId="102" fillId="0" borderId="0"/>
    <xf numFmtId="0" fontId="102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4" fillId="0" borderId="0"/>
    <xf numFmtId="0" fontId="84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101" fillId="0" borderId="0"/>
    <xf numFmtId="0" fontId="83" fillId="0" borderId="0"/>
    <xf numFmtId="0" fontId="83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3" fillId="0" borderId="0"/>
    <xf numFmtId="0" fontId="83" fillId="0" borderId="0"/>
    <xf numFmtId="0" fontId="83" fillId="0" borderId="0"/>
    <xf numFmtId="0" fontId="83" fillId="0" borderId="0"/>
    <xf numFmtId="0" fontId="103" fillId="0" borderId="0"/>
    <xf numFmtId="0" fontId="10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84" fillId="0" borderId="0"/>
    <xf numFmtId="0" fontId="8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4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04" fillId="33" borderId="0" applyNumberFormat="0" applyBorder="0" applyProtection="0"/>
    <xf numFmtId="0" fontId="104" fillId="33" borderId="0" applyNumberFormat="0" applyBorder="0" applyProtection="0"/>
    <xf numFmtId="0" fontId="104" fillId="33" borderId="0" applyNumberFormat="0" applyBorder="0" applyProtection="0"/>
    <xf numFmtId="0" fontId="104" fillId="33" borderId="0" applyNumberFormat="0" applyBorder="0" applyProtection="0"/>
    <xf numFmtId="0" fontId="104" fillId="33" borderId="0" applyNumberFormat="0" applyBorder="0" applyProtection="0"/>
    <xf numFmtId="0" fontId="105" fillId="0" borderId="0" applyNumberFormat="0" applyFill="0" applyBorder="0" applyProtection="0"/>
    <xf numFmtId="0" fontId="105" fillId="0" borderId="0" applyNumberFormat="0" applyFill="0" applyBorder="0" applyProtection="0"/>
    <xf numFmtId="0" fontId="105" fillId="0" borderId="0" applyNumberFormat="0" applyFill="0" applyBorder="0" applyProtection="0"/>
    <xf numFmtId="0" fontId="105" fillId="0" borderId="0" applyNumberFormat="0" applyFill="0" applyBorder="0" applyProtection="0"/>
    <xf numFmtId="0" fontId="105" fillId="0" borderId="0" applyNumberFormat="0" applyFill="0" applyBorder="0" applyProtection="0"/>
    <xf numFmtId="0" fontId="102" fillId="34" borderId="63" applyNumberFormat="0" applyFont="0" applyProtection="0"/>
    <xf numFmtId="0" fontId="102" fillId="34" borderId="63" applyNumberFormat="0" applyFont="0" applyProtection="0"/>
    <xf numFmtId="0" fontId="102" fillId="34" borderId="63" applyNumberFormat="0" applyFont="0" applyProtection="0"/>
    <xf numFmtId="0" fontId="102" fillId="34" borderId="63" applyNumberFormat="0" applyFont="0" applyProtection="0"/>
    <xf numFmtId="0" fontId="102" fillId="34" borderId="63" applyNumberFormat="0" applyFont="0" applyProtection="0"/>
    <xf numFmtId="9" fontId="83" fillId="0" borderId="0" applyFont="0" applyFill="0" applyBorder="0" applyProtection="0"/>
    <xf numFmtId="9" fontId="83" fillId="0" borderId="0" applyFont="0" applyFill="0" applyBorder="0" applyProtection="0"/>
    <xf numFmtId="9" fontId="84" fillId="0" borderId="0" applyFont="0" applyFill="0" applyBorder="0" applyProtection="0"/>
    <xf numFmtId="0" fontId="106" fillId="0" borderId="9" applyNumberFormat="0" applyFill="0" applyProtection="0"/>
    <xf numFmtId="0" fontId="106" fillId="0" borderId="9" applyNumberFormat="0" applyFill="0" applyProtection="0"/>
    <xf numFmtId="0" fontId="106" fillId="0" borderId="9" applyNumberFormat="0" applyFill="0" applyProtection="0"/>
    <xf numFmtId="0" fontId="106" fillId="0" borderId="9" applyNumberFormat="0" applyFill="0" applyProtection="0"/>
    <xf numFmtId="0" fontId="106" fillId="0" borderId="9" applyNumberFormat="0" applyFill="0" applyProtection="0"/>
    <xf numFmtId="0" fontId="107" fillId="0" borderId="0" applyNumberFormat="0" applyFill="0" applyBorder="0" applyProtection="0"/>
    <xf numFmtId="0" fontId="107" fillId="0" borderId="0" applyNumberFormat="0" applyFill="0" applyBorder="0" applyProtection="0"/>
    <xf numFmtId="0" fontId="107" fillId="0" borderId="0" applyNumberFormat="0" applyFill="0" applyBorder="0" applyProtection="0"/>
    <xf numFmtId="0" fontId="107" fillId="0" borderId="0" applyNumberFormat="0" applyFill="0" applyBorder="0" applyProtection="0"/>
    <xf numFmtId="0" fontId="107" fillId="0" borderId="0" applyNumberFormat="0" applyFill="0" applyBorder="0" applyProtection="0"/>
    <xf numFmtId="165" fontId="84" fillId="0" borderId="0" applyFont="0" applyFill="0" applyBorder="0" applyProtection="0"/>
    <xf numFmtId="165" fontId="84" fillId="0" borderId="0" applyFont="0" applyFill="0" applyBorder="0" applyProtection="0"/>
    <xf numFmtId="0" fontId="108" fillId="35" borderId="0" applyNumberFormat="0" applyBorder="0" applyProtection="0"/>
    <xf numFmtId="0" fontId="108" fillId="35" borderId="0" applyNumberFormat="0" applyBorder="0" applyProtection="0"/>
    <xf numFmtId="0" fontId="108" fillId="35" borderId="0" applyNumberFormat="0" applyBorder="0" applyProtection="0"/>
    <xf numFmtId="0" fontId="108" fillId="35" borderId="0" applyNumberFormat="0" applyBorder="0" applyProtection="0"/>
    <xf numFmtId="0" fontId="108" fillId="35" borderId="0" applyNumberFormat="0" applyBorder="0" applyProtection="0"/>
  </cellStyleXfs>
  <cellXfs count="308">
    <xf numFmtId="0" fontId="0" fillId="0" borderId="0" xfId="0"/>
    <xf numFmtId="0" fontId="36" fillId="0" borderId="0" xfId="0" applyFont="1" applyFill="1" applyAlignment="1">
      <alignment horizontal="center" vertical="center" wrapText="1"/>
    </xf>
    <xf numFmtId="0" fontId="36" fillId="0" borderId="12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166" fontId="36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67" fillId="0" borderId="0" xfId="0" applyFont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67" fillId="0" borderId="0" xfId="0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 vertical="center"/>
    </xf>
    <xf numFmtId="0" fontId="70" fillId="0" borderId="10" xfId="0" applyFont="1" applyBorder="1" applyAlignment="1">
      <alignment horizontal="center" vertical="center" wrapText="1"/>
    </xf>
    <xf numFmtId="0" fontId="70" fillId="0" borderId="35" xfId="0" applyFont="1" applyBorder="1" applyAlignment="1">
      <alignment horizontal="center" vertical="center" wrapText="1"/>
    </xf>
    <xf numFmtId="0" fontId="70" fillId="0" borderId="23" xfId="0" applyFont="1" applyBorder="1" applyAlignment="1">
      <alignment horizontal="center" vertical="center" wrapText="1"/>
    </xf>
    <xf numFmtId="0" fontId="70" fillId="0" borderId="32" xfId="0" applyFont="1" applyBorder="1" applyAlignment="1">
      <alignment horizontal="center" vertical="center" wrapText="1"/>
    </xf>
    <xf numFmtId="0" fontId="70" fillId="16" borderId="10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2" fontId="70" fillId="0" borderId="35" xfId="0" applyNumberFormat="1" applyFont="1" applyFill="1" applyBorder="1" applyAlignment="1">
      <alignment horizontal="center" vertical="center" wrapText="1"/>
    </xf>
    <xf numFmtId="0" fontId="70" fillId="16" borderId="38" xfId="0" applyFont="1" applyFill="1" applyBorder="1" applyAlignment="1">
      <alignment horizontal="center" vertical="center" wrapText="1"/>
    </xf>
    <xf numFmtId="2" fontId="70" fillId="16" borderId="17" xfId="0" applyNumberFormat="1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2" fontId="70" fillId="16" borderId="35" xfId="0" applyNumberFormat="1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2" fontId="70" fillId="0" borderId="31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70" fillId="0" borderId="0" xfId="0" applyFont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right" vertical="center"/>
    </xf>
    <xf numFmtId="0" fontId="5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70" fillId="16" borderId="24" xfId="0" applyFont="1" applyFill="1" applyBorder="1" applyAlignment="1">
      <alignment horizontal="center" vertical="center" wrapText="1"/>
    </xf>
    <xf numFmtId="0" fontId="70" fillId="0" borderId="24" xfId="0" applyFont="1" applyFill="1" applyBorder="1" applyAlignment="1">
      <alignment horizontal="center" vertical="center" wrapText="1"/>
    </xf>
    <xf numFmtId="0" fontId="70" fillId="16" borderId="28" xfId="0" applyFont="1" applyFill="1" applyBorder="1" applyAlignment="1">
      <alignment horizontal="center" vertical="center" wrapText="1"/>
    </xf>
    <xf numFmtId="0" fontId="72" fillId="0" borderId="24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top"/>
    </xf>
    <xf numFmtId="0" fontId="57" fillId="18" borderId="11" xfId="0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2" fontId="70" fillId="16" borderId="36" xfId="0" applyNumberFormat="1" applyFont="1" applyFill="1" applyBorder="1" applyAlignment="1">
      <alignment horizontal="center" vertical="center" wrapText="1"/>
    </xf>
    <xf numFmtId="0" fontId="70" fillId="16" borderId="15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/>
    </xf>
    <xf numFmtId="0" fontId="61" fillId="0" borderId="13" xfId="0" applyFont="1" applyFill="1" applyBorder="1" applyAlignment="1">
      <alignment horizontal="center" vertical="center"/>
    </xf>
    <xf numFmtId="0" fontId="73" fillId="18" borderId="14" xfId="0" applyFont="1" applyFill="1" applyBorder="1" applyAlignment="1">
      <alignment horizontal="center" vertical="center" wrapText="1"/>
    </xf>
    <xf numFmtId="0" fontId="73" fillId="18" borderId="12" xfId="0" applyFont="1" applyFill="1" applyBorder="1" applyAlignment="1">
      <alignment horizontal="center" vertical="center" wrapText="1"/>
    </xf>
    <xf numFmtId="0" fontId="70" fillId="0" borderId="24" xfId="0" applyFont="1" applyBorder="1" applyAlignment="1">
      <alignment horizontal="center" vertical="center" wrapText="1"/>
    </xf>
    <xf numFmtId="0" fontId="70" fillId="19" borderId="24" xfId="0" applyFont="1" applyFill="1" applyBorder="1" applyAlignment="1">
      <alignment horizontal="center" vertical="center" wrapText="1"/>
    </xf>
    <xf numFmtId="0" fontId="70" fillId="19" borderId="28" xfId="0" applyFont="1" applyFill="1" applyBorder="1" applyAlignment="1">
      <alignment horizontal="center" vertical="center" wrapText="1"/>
    </xf>
    <xf numFmtId="0" fontId="70" fillId="19" borderId="16" xfId="0" applyFont="1" applyFill="1" applyBorder="1" applyAlignment="1">
      <alignment horizontal="center" vertical="center" wrapText="1"/>
    </xf>
    <xf numFmtId="166" fontId="70" fillId="19" borderId="24" xfId="0" applyNumberFormat="1" applyFont="1" applyFill="1" applyBorder="1" applyAlignment="1">
      <alignment horizontal="center" vertical="center" wrapText="1"/>
    </xf>
    <xf numFmtId="0" fontId="61" fillId="0" borderId="40" xfId="0" applyFont="1" applyBorder="1" applyAlignment="1">
      <alignment horizontal="center" vertical="center" wrapText="1"/>
    </xf>
    <xf numFmtId="0" fontId="61" fillId="0" borderId="0" xfId="0" applyFont="1" applyFill="1" applyAlignment="1">
      <alignment horizontal="center" vertical="center"/>
    </xf>
    <xf numFmtId="0" fontId="61" fillId="0" borderId="34" xfId="0" applyFont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61" fillId="0" borderId="0" xfId="0" applyFont="1" applyFill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 wrapText="1"/>
    </xf>
    <xf numFmtId="0" fontId="61" fillId="0" borderId="12" xfId="54" applyFont="1" applyFill="1" applyBorder="1" applyAlignment="1">
      <alignment horizontal="center" vertical="center" wrapText="1"/>
    </xf>
    <xf numFmtId="0" fontId="36" fillId="0" borderId="12" xfId="54" applyFont="1" applyFill="1" applyBorder="1" applyAlignment="1">
      <alignment horizontal="center" vertical="center" wrapText="1"/>
    </xf>
    <xf numFmtId="0" fontId="36" fillId="0" borderId="12" xfId="0" applyNumberFormat="1" applyFont="1" applyFill="1" applyBorder="1" applyAlignment="1">
      <alignment horizontal="center" vertical="center" wrapText="1"/>
    </xf>
    <xf numFmtId="0" fontId="61" fillId="0" borderId="12" xfId="326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18" borderId="14" xfId="0" applyFont="1" applyFill="1" applyBorder="1" applyAlignment="1">
      <alignment horizontal="center" vertical="center" wrapText="1"/>
    </xf>
    <xf numFmtId="0" fontId="61" fillId="7" borderId="1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38" fillId="18" borderId="12" xfId="0" applyFont="1" applyFill="1" applyBorder="1" applyAlignment="1">
      <alignment horizontal="center" vertical="center" wrapText="1"/>
    </xf>
    <xf numFmtId="0" fontId="59" fillId="0" borderId="27" xfId="0" applyFont="1" applyFill="1" applyBorder="1" applyAlignment="1">
      <alignment horizontal="center" vertical="center" wrapText="1"/>
    </xf>
    <xf numFmtId="0" fontId="61" fillId="0" borderId="42" xfId="31" applyFont="1" applyFill="1" applyBorder="1" applyAlignment="1">
      <alignment horizontal="center" vertical="center" wrapText="1"/>
    </xf>
    <xf numFmtId="1" fontId="61" fillId="0" borderId="42" xfId="31" applyNumberFormat="1" applyFont="1" applyFill="1" applyBorder="1" applyAlignment="1">
      <alignment horizontal="center" vertical="center" wrapText="1"/>
    </xf>
    <xf numFmtId="0" fontId="61" fillId="0" borderId="30" xfId="31" applyFont="1" applyFill="1" applyBorder="1" applyAlignment="1">
      <alignment horizontal="center" vertical="center" wrapText="1"/>
    </xf>
    <xf numFmtId="0" fontId="70" fillId="0" borderId="24" xfId="0" applyFont="1" applyFill="1" applyBorder="1" applyAlignment="1">
      <alignment horizontal="center" vertical="center"/>
    </xf>
    <xf numFmtId="0" fontId="70" fillId="16" borderId="16" xfId="0" applyFont="1" applyFill="1" applyBorder="1" applyAlignment="1">
      <alignment horizontal="center" vertical="center" wrapText="1"/>
    </xf>
    <xf numFmtId="0" fontId="70" fillId="19" borderId="24" xfId="0" applyFont="1" applyFill="1" applyBorder="1" applyAlignment="1">
      <alignment horizontal="left" vertical="center" wrapText="1"/>
    </xf>
    <xf numFmtId="0" fontId="37" fillId="0" borderId="28" xfId="0" applyFont="1" applyBorder="1" applyAlignment="1">
      <alignment horizontal="center" vertical="center" wrapText="1"/>
    </xf>
    <xf numFmtId="0" fontId="57" fillId="0" borderId="14" xfId="0" applyFont="1" applyFill="1" applyBorder="1" applyAlignment="1">
      <alignment horizontal="center" vertical="center" wrapText="1"/>
    </xf>
    <xf numFmtId="0" fontId="57" fillId="0" borderId="12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74" fillId="0" borderId="11" xfId="326" applyFont="1" applyFill="1" applyBorder="1" applyAlignment="1">
      <alignment horizontal="center" vertical="center" wrapText="1"/>
    </xf>
    <xf numFmtId="0" fontId="61" fillId="18" borderId="29" xfId="404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1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14" fontId="57" fillId="0" borderId="44" xfId="0" applyNumberFormat="1" applyFont="1" applyBorder="1" applyAlignment="1">
      <alignment horizontal="center" vertical="center" wrapText="1"/>
    </xf>
    <xf numFmtId="0" fontId="65" fillId="20" borderId="44" xfId="0" applyFont="1" applyFill="1" applyBorder="1" applyAlignment="1">
      <alignment horizontal="center" vertical="center" wrapText="1"/>
    </xf>
    <xf numFmtId="14" fontId="57" fillId="20" borderId="44" xfId="0" applyNumberFormat="1" applyFont="1" applyFill="1" applyBorder="1" applyAlignment="1">
      <alignment horizontal="center" vertical="center" wrapText="1"/>
    </xf>
    <xf numFmtId="0" fontId="57" fillId="20" borderId="44" xfId="0" applyFont="1" applyFill="1" applyBorder="1" applyAlignment="1">
      <alignment horizontal="center" vertical="center" wrapText="1"/>
    </xf>
    <xf numFmtId="1" fontId="57" fillId="20" borderId="44" xfId="0" applyNumberFormat="1" applyFont="1" applyFill="1" applyBorder="1" applyAlignment="1">
      <alignment horizontal="center" vertical="center" wrapText="1"/>
    </xf>
    <xf numFmtId="0" fontId="65" fillId="20" borderId="44" xfId="0" applyNumberFormat="1" applyFont="1" applyFill="1" applyBorder="1" applyAlignment="1">
      <alignment horizontal="center" vertical="center" wrapText="1"/>
    </xf>
    <xf numFmtId="0" fontId="65" fillId="0" borderId="44" xfId="0" applyNumberFormat="1" applyFont="1" applyBorder="1" applyAlignment="1">
      <alignment horizontal="center" vertical="center" wrapText="1"/>
    </xf>
    <xf numFmtId="0" fontId="57" fillId="0" borderId="44" xfId="0" applyNumberFormat="1" applyFont="1" applyBorder="1" applyAlignment="1">
      <alignment horizontal="center" vertical="center" wrapText="1"/>
    </xf>
    <xf numFmtId="0" fontId="65" fillId="0" borderId="44" xfId="0" applyNumberFormat="1" applyFont="1" applyBorder="1" applyAlignment="1">
      <alignment horizontal="center" vertical="center"/>
    </xf>
    <xf numFmtId="0" fontId="65" fillId="0" borderId="44" xfId="0" applyFont="1" applyBorder="1" applyAlignment="1">
      <alignment horizontal="center" vertical="center"/>
    </xf>
    <xf numFmtId="0" fontId="76" fillId="0" borderId="44" xfId="0" applyFont="1" applyBorder="1" applyAlignment="1">
      <alignment horizontal="center" vertical="center"/>
    </xf>
    <xf numFmtId="0" fontId="76" fillId="0" borderId="46" xfId="0" applyFont="1" applyBorder="1" applyAlignment="1">
      <alignment horizontal="center" vertical="center"/>
    </xf>
    <xf numFmtId="0" fontId="77" fillId="20" borderId="18" xfId="0" applyFont="1" applyFill="1" applyBorder="1" applyAlignment="1">
      <alignment horizontal="center" vertical="center" wrapText="1"/>
    </xf>
    <xf numFmtId="0" fontId="77" fillId="20" borderId="45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20" borderId="44" xfId="0" applyFont="1" applyFill="1" applyBorder="1" applyAlignment="1">
      <alignment horizontal="center" vertical="center"/>
    </xf>
    <xf numFmtId="0" fontId="76" fillId="20" borderId="0" xfId="0" applyFont="1" applyFill="1" applyAlignment="1">
      <alignment horizontal="center" vertical="center"/>
    </xf>
    <xf numFmtId="0" fontId="76" fillId="20" borderId="46" xfId="0" applyFont="1" applyFill="1" applyBorder="1" applyAlignment="1">
      <alignment horizontal="center" vertical="center"/>
    </xf>
    <xf numFmtId="0" fontId="76" fillId="20" borderId="0" xfId="0" applyFont="1" applyFill="1" applyAlignment="1">
      <alignment horizontal="center" vertical="center" wrapText="1"/>
    </xf>
    <xf numFmtId="0" fontId="76" fillId="20" borderId="46" xfId="0" applyFont="1" applyFill="1" applyBorder="1" applyAlignment="1">
      <alignment horizontal="center" vertical="center" wrapText="1"/>
    </xf>
    <xf numFmtId="0" fontId="76" fillId="20" borderId="44" xfId="0" applyFont="1" applyFill="1" applyBorder="1" applyAlignment="1">
      <alignment horizontal="center" vertical="center" wrapText="1"/>
    </xf>
    <xf numFmtId="0" fontId="76" fillId="0" borderId="44" xfId="0" applyFont="1" applyBorder="1" applyAlignment="1">
      <alignment horizontal="center" vertical="center" wrapText="1"/>
    </xf>
    <xf numFmtId="0" fontId="76" fillId="0" borderId="46" xfId="0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20" borderId="47" xfId="0" applyFont="1" applyFill="1" applyBorder="1" applyAlignment="1">
      <alignment horizontal="center" vertical="center" wrapText="1"/>
    </xf>
    <xf numFmtId="0" fontId="77" fillId="20" borderId="49" xfId="0" applyFont="1" applyFill="1" applyBorder="1" applyAlignment="1">
      <alignment horizontal="center" vertical="center" wrapText="1"/>
    </xf>
    <xf numFmtId="0" fontId="77" fillId="20" borderId="44" xfId="0" applyFont="1" applyFill="1" applyBorder="1" applyAlignment="1">
      <alignment horizontal="center" vertical="center" wrapText="1"/>
    </xf>
    <xf numFmtId="1" fontId="76" fillId="20" borderId="44" xfId="0" applyNumberFormat="1" applyFont="1" applyFill="1" applyBorder="1" applyAlignment="1">
      <alignment horizontal="center" vertical="center"/>
    </xf>
    <xf numFmtId="49" fontId="77" fillId="0" borderId="44" xfId="0" applyNumberFormat="1" applyFont="1" applyBorder="1" applyAlignment="1">
      <alignment horizontal="center" vertical="center" wrapText="1"/>
    </xf>
    <xf numFmtId="0" fontId="77" fillId="20" borderId="44" xfId="0" applyFont="1" applyFill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14" fontId="77" fillId="20" borderId="44" xfId="54" applyNumberFormat="1" applyFont="1" applyFill="1" applyBorder="1" applyAlignment="1">
      <alignment horizontal="center" vertical="center" wrapText="1"/>
    </xf>
    <xf numFmtId="0" fontId="77" fillId="20" borderId="0" xfId="0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20" borderId="0" xfId="0" applyFont="1" applyFill="1" applyAlignment="1">
      <alignment horizontal="center" vertical="center" wrapText="1"/>
    </xf>
    <xf numFmtId="0" fontId="77" fillId="20" borderId="13" xfId="0" applyFont="1" applyFill="1" applyBorder="1" applyAlignment="1">
      <alignment horizontal="center" vertical="center" wrapText="1"/>
    </xf>
    <xf numFmtId="0" fontId="77" fillId="20" borderId="46" xfId="0" applyFont="1" applyFill="1" applyBorder="1" applyAlignment="1">
      <alignment horizontal="center" vertical="center" wrapText="1"/>
    </xf>
    <xf numFmtId="0" fontId="77" fillId="20" borderId="11" xfId="0" applyFont="1" applyFill="1" applyBorder="1" applyAlignment="1">
      <alignment horizontal="center" vertical="center" wrapText="1"/>
    </xf>
    <xf numFmtId="49" fontId="77" fillId="20" borderId="44" xfId="0" applyNumberFormat="1" applyFont="1" applyFill="1" applyBorder="1" applyAlignment="1">
      <alignment horizontal="center" vertical="center" wrapText="1"/>
    </xf>
    <xf numFmtId="14" fontId="77" fillId="20" borderId="50" xfId="54" applyNumberFormat="1" applyFont="1" applyFill="1" applyBorder="1" applyAlignment="1">
      <alignment horizontal="center" vertical="center" wrapText="1"/>
    </xf>
    <xf numFmtId="14" fontId="77" fillId="20" borderId="46" xfId="54" applyNumberFormat="1" applyFont="1" applyFill="1" applyBorder="1" applyAlignment="1">
      <alignment horizontal="center" vertical="center" wrapText="1"/>
    </xf>
    <xf numFmtId="0" fontId="76" fillId="0" borderId="51" xfId="0" applyFont="1" applyBorder="1" applyAlignment="1">
      <alignment horizontal="center" vertical="center"/>
    </xf>
    <xf numFmtId="14" fontId="77" fillId="20" borderId="52" xfId="54" applyNumberFormat="1" applyFont="1" applyFill="1" applyBorder="1" applyAlignment="1">
      <alignment horizontal="center" vertical="center" wrapText="1"/>
    </xf>
    <xf numFmtId="14" fontId="77" fillId="20" borderId="53" xfId="54" applyNumberFormat="1" applyFont="1" applyFill="1" applyBorder="1" applyAlignment="1">
      <alignment horizontal="center" vertical="center" wrapText="1"/>
    </xf>
    <xf numFmtId="0" fontId="77" fillId="20" borderId="21" xfId="0" applyFont="1" applyFill="1" applyBorder="1" applyAlignment="1">
      <alignment horizontal="center" vertical="center" wrapText="1"/>
    </xf>
    <xf numFmtId="14" fontId="77" fillId="20" borderId="44" xfId="0" applyNumberFormat="1" applyFont="1" applyFill="1" applyBorder="1" applyAlignment="1">
      <alignment horizontal="center" vertical="center" wrapText="1"/>
    </xf>
    <xf numFmtId="0" fontId="77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70" fillId="0" borderId="10" xfId="0" applyFont="1" applyFill="1" applyBorder="1" applyAlignment="1">
      <alignment horizontal="center" vertical="center" wrapText="1"/>
    </xf>
    <xf numFmtId="14" fontId="61" fillId="0" borderId="55" xfId="0" applyNumberFormat="1" applyFont="1" applyBorder="1" applyAlignment="1">
      <alignment horizontal="center" vertical="center" wrapText="1"/>
    </xf>
    <xf numFmtId="14" fontId="61" fillId="0" borderId="0" xfId="0" applyNumberFormat="1" applyFont="1" applyAlignment="1">
      <alignment horizontal="center" vertical="center" wrapText="1"/>
    </xf>
    <xf numFmtId="14" fontId="0" fillId="0" borderId="56" xfId="0" applyNumberFormat="1" applyBorder="1" applyAlignment="1">
      <alignment horizontal="center" vertical="center"/>
    </xf>
    <xf numFmtId="0" fontId="0" fillId="0" borderId="55" xfId="0" applyNumberFormat="1" applyBorder="1" applyAlignment="1">
      <alignment horizontal="center" vertical="center"/>
    </xf>
    <xf numFmtId="0" fontId="61" fillId="0" borderId="55" xfId="0" applyFont="1" applyBorder="1" applyAlignment="1">
      <alignment horizontal="center" vertical="center" wrapText="1"/>
    </xf>
    <xf numFmtId="0" fontId="61" fillId="0" borderId="55" xfId="0" applyFont="1" applyBorder="1" applyAlignment="1">
      <alignment horizontal="center" vertical="center"/>
    </xf>
    <xf numFmtId="0" fontId="78" fillId="20" borderId="44" xfId="0" applyFont="1" applyFill="1" applyBorder="1" applyAlignment="1">
      <alignment horizontal="center" vertical="center"/>
    </xf>
    <xf numFmtId="0" fontId="78" fillId="20" borderId="44" xfId="0" applyFont="1" applyFill="1" applyBorder="1" applyAlignment="1">
      <alignment horizontal="center" vertical="center" wrapText="1"/>
    </xf>
    <xf numFmtId="0" fontId="79" fillId="20" borderId="44" xfId="0" applyFont="1" applyFill="1" applyBorder="1" applyAlignment="1">
      <alignment horizontal="center" vertical="center" wrapText="1"/>
    </xf>
    <xf numFmtId="0" fontId="79" fillId="20" borderId="57" xfId="0" applyFont="1" applyFill="1" applyBorder="1" applyAlignment="1">
      <alignment horizontal="center" vertical="center" wrapText="1"/>
    </xf>
    <xf numFmtId="0" fontId="78" fillId="20" borderId="0" xfId="0" applyFont="1" applyFill="1" applyAlignment="1">
      <alignment horizontal="center" vertical="center"/>
    </xf>
    <xf numFmtId="0" fontId="79" fillId="20" borderId="0" xfId="0" applyFont="1" applyFill="1" applyAlignment="1">
      <alignment horizontal="center" vertical="center" wrapText="1"/>
    </xf>
    <xf numFmtId="0" fontId="78" fillId="20" borderId="0" xfId="0" applyFont="1" applyFill="1" applyAlignment="1">
      <alignment horizontal="center" vertical="center" wrapText="1"/>
    </xf>
    <xf numFmtId="0" fontId="78" fillId="0" borderId="44" xfId="0" applyFont="1" applyBorder="1" applyAlignment="1">
      <alignment horizontal="center" vertical="center" wrapText="1"/>
    </xf>
    <xf numFmtId="14" fontId="79" fillId="0" borderId="44" xfId="0" applyNumberFormat="1" applyFont="1" applyBorder="1" applyAlignment="1">
      <alignment horizontal="center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14" fontId="79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14" fontId="78" fillId="20" borderId="44" xfId="0" applyNumberFormat="1" applyFont="1" applyFill="1" applyBorder="1" applyAlignment="1">
      <alignment horizontal="center" vertical="center" wrapText="1"/>
    </xf>
    <xf numFmtId="14" fontId="78" fillId="20" borderId="0" xfId="0" applyNumberFormat="1" applyFont="1" applyFill="1" applyAlignment="1">
      <alignment horizontal="center" vertical="center" wrapText="1"/>
    </xf>
    <xf numFmtId="14" fontId="79" fillId="20" borderId="44" xfId="0" applyNumberFormat="1" applyFont="1" applyFill="1" applyBorder="1" applyAlignment="1">
      <alignment horizontal="center" vertical="center" wrapText="1"/>
    </xf>
    <xf numFmtId="0" fontId="78" fillId="0" borderId="44" xfId="0" applyFont="1" applyBorder="1" applyAlignment="1">
      <alignment horizontal="center" vertical="center"/>
    </xf>
    <xf numFmtId="0" fontId="78" fillId="0" borderId="57" xfId="0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9" fillId="0" borderId="55" xfId="0" applyFont="1" applyFill="1" applyBorder="1" applyAlignment="1">
      <alignment horizontal="center" vertical="center" wrapText="1"/>
    </xf>
    <xf numFmtId="0" fontId="80" fillId="0" borderId="39" xfId="0" applyFont="1" applyBorder="1" applyAlignment="1">
      <alignment horizontal="center" vertical="top" wrapText="1"/>
    </xf>
    <xf numFmtId="0" fontId="80" fillId="0" borderId="0" xfId="0" applyFont="1" applyAlignment="1">
      <alignment horizontal="center" vertical="top" wrapText="1"/>
    </xf>
    <xf numFmtId="0" fontId="75" fillId="0" borderId="17" xfId="0" applyFont="1" applyBorder="1" applyAlignment="1">
      <alignment horizontal="center" vertical="center" wrapText="1"/>
    </xf>
    <xf numFmtId="0" fontId="75" fillId="0" borderId="39" xfId="0" applyFont="1" applyBorder="1" applyAlignment="1">
      <alignment horizontal="center" vertical="center" wrapText="1"/>
    </xf>
    <xf numFmtId="0" fontId="80" fillId="0" borderId="55" xfId="0" applyFont="1" applyBorder="1" applyAlignment="1">
      <alignment horizontal="center" vertical="top" wrapText="1"/>
    </xf>
    <xf numFmtId="0" fontId="75" fillId="0" borderId="55" xfId="0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top" wrapText="1"/>
    </xf>
    <xf numFmtId="14" fontId="77" fillId="0" borderId="55" xfId="0" applyNumberFormat="1" applyFont="1" applyBorder="1" applyAlignment="1">
      <alignment horizontal="center" vertical="center" wrapText="1"/>
    </xf>
    <xf numFmtId="0" fontId="77" fillId="20" borderId="54" xfId="0" applyFont="1" applyFill="1" applyBorder="1" applyAlignment="1">
      <alignment horizontal="center" vertical="center" wrapText="1"/>
    </xf>
    <xf numFmtId="0" fontId="77" fillId="0" borderId="55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81" fillId="0" borderId="55" xfId="0" applyFont="1" applyBorder="1" applyAlignment="1">
      <alignment horizontal="center" vertical="center"/>
    </xf>
    <xf numFmtId="0" fontId="81" fillId="0" borderId="55" xfId="0" applyFont="1" applyBorder="1" applyAlignment="1">
      <alignment horizontal="center" vertical="center" wrapText="1"/>
    </xf>
    <xf numFmtId="0" fontId="81" fillId="0" borderId="13" xfId="0" applyFont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13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14" fontId="57" fillId="0" borderId="44" xfId="31" applyNumberFormat="1" applyFont="1" applyBorder="1" applyAlignment="1">
      <alignment horizontal="center" vertical="center"/>
    </xf>
    <xf numFmtId="0" fontId="57" fillId="20" borderId="55" xfId="31" applyFont="1" applyFill="1" applyBorder="1" applyAlignment="1">
      <alignment horizontal="center" vertical="center" wrapText="1"/>
    </xf>
    <xf numFmtId="0" fontId="57" fillId="0" borderId="55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20" borderId="58" xfId="31" applyFont="1" applyFill="1" applyBorder="1" applyAlignment="1">
      <alignment horizontal="center" vertical="center" wrapText="1"/>
    </xf>
    <xf numFmtId="0" fontId="57" fillId="20" borderId="0" xfId="31" applyFont="1" applyFill="1" applyAlignment="1">
      <alignment horizontal="center" vertical="center" wrapText="1"/>
    </xf>
    <xf numFmtId="0" fontId="57" fillId="0" borderId="44" xfId="0" applyFont="1" applyBorder="1" applyAlignment="1">
      <alignment horizontal="center" vertical="center"/>
    </xf>
    <xf numFmtId="0" fontId="57" fillId="20" borderId="44" xfId="31" applyFont="1" applyFill="1" applyBorder="1" applyAlignment="1">
      <alignment horizontal="center" vertical="center" wrapText="1"/>
    </xf>
    <xf numFmtId="14" fontId="65" fillId="0" borderId="45" xfId="31" applyNumberFormat="1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14" fontId="65" fillId="0" borderId="44" xfId="31" applyNumberFormat="1" applyFont="1" applyBorder="1" applyAlignment="1">
      <alignment horizontal="center" vertical="center" wrapText="1"/>
    </xf>
    <xf numFmtId="0" fontId="82" fillId="0" borderId="44" xfId="0" applyFont="1" applyBorder="1" applyAlignment="1">
      <alignment horizontal="center" vertical="center"/>
    </xf>
    <xf numFmtId="0" fontId="82" fillId="0" borderId="44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68" fillId="0" borderId="46" xfId="0" applyFont="1" applyBorder="1" applyAlignment="1">
      <alignment horizontal="center" vertical="center" wrapText="1"/>
    </xf>
    <xf numFmtId="0" fontId="68" fillId="0" borderId="55" xfId="0" applyFont="1" applyBorder="1" applyAlignment="1">
      <alignment horizontal="center" vertical="center" wrapText="1"/>
    </xf>
    <xf numFmtId="0" fontId="68" fillId="0" borderId="48" xfId="0" applyFont="1" applyBorder="1" applyAlignment="1">
      <alignment horizontal="center" vertical="center" wrapText="1"/>
    </xf>
    <xf numFmtId="0" fontId="83" fillId="0" borderId="13" xfId="0" applyFont="1" applyBorder="1" applyAlignment="1">
      <alignment horizontal="center" vertical="center"/>
    </xf>
    <xf numFmtId="0" fontId="83" fillId="0" borderId="13" xfId="0" applyFont="1" applyBorder="1" applyAlignment="1">
      <alignment horizontal="right" vertical="center"/>
    </xf>
    <xf numFmtId="49" fontId="83" fillId="0" borderId="13" xfId="0" applyNumberFormat="1" applyFont="1" applyBorder="1" applyAlignment="1">
      <alignment horizontal="center" vertical="center"/>
    </xf>
    <xf numFmtId="14" fontId="83" fillId="0" borderId="13" xfId="0" applyNumberFormat="1" applyFont="1" applyBorder="1" applyAlignment="1">
      <alignment horizontal="center" vertical="center"/>
    </xf>
    <xf numFmtId="0" fontId="83" fillId="0" borderId="19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 wrapText="1"/>
    </xf>
    <xf numFmtId="0" fontId="83" fillId="0" borderId="55" xfId="0" applyFont="1" applyBorder="1" applyAlignment="1">
      <alignment horizontal="center" vertical="center"/>
    </xf>
    <xf numFmtId="0" fontId="83" fillId="0" borderId="55" xfId="0" applyFont="1" applyBorder="1" applyAlignment="1">
      <alignment horizontal="right" vertical="center"/>
    </xf>
    <xf numFmtId="49" fontId="83" fillId="0" borderId="55" xfId="0" applyNumberFormat="1" applyFont="1" applyBorder="1" applyAlignment="1">
      <alignment horizontal="center" vertical="center"/>
    </xf>
    <xf numFmtId="14" fontId="83" fillId="0" borderId="55" xfId="0" applyNumberFormat="1" applyFont="1" applyBorder="1" applyAlignment="1">
      <alignment horizontal="center" vertical="center"/>
    </xf>
    <xf numFmtId="0" fontId="83" fillId="0" borderId="54" xfId="0" applyFont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55" xfId="0" applyFont="1" applyFill="1" applyBorder="1" applyAlignment="1">
      <alignment horizontal="center" vertical="center" wrapText="1"/>
    </xf>
    <xf numFmtId="14" fontId="83" fillId="0" borderId="13" xfId="0" applyNumberFormat="1" applyFont="1" applyBorder="1" applyAlignment="1">
      <alignment horizontal="center" vertical="center" wrapText="1"/>
    </xf>
    <xf numFmtId="0" fontId="83" fillId="0" borderId="41" xfId="0" applyFont="1" applyBorder="1" applyAlignment="1">
      <alignment horizontal="center" vertical="center" wrapText="1"/>
    </xf>
    <xf numFmtId="0" fontId="83" fillId="0" borderId="43" xfId="0" applyFont="1" applyBorder="1" applyAlignment="1">
      <alignment horizontal="center" vertical="center" wrapText="1"/>
    </xf>
    <xf numFmtId="0" fontId="83" fillId="0" borderId="19" xfId="0" applyFont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0" borderId="55" xfId="0" applyFont="1" applyFill="1" applyBorder="1" applyAlignment="1">
      <alignment horizontal="center" vertical="center" wrapText="1"/>
    </xf>
    <xf numFmtId="0" fontId="83" fillId="20" borderId="44" xfId="0" applyFont="1" applyFill="1" applyBorder="1" applyAlignment="1">
      <alignment horizontal="center" vertical="center"/>
    </xf>
    <xf numFmtId="14" fontId="83" fillId="20" borderId="44" xfId="0" applyNumberFormat="1" applyFont="1" applyFill="1" applyBorder="1" applyAlignment="1">
      <alignment horizontal="center" vertical="center"/>
    </xf>
    <xf numFmtId="0" fontId="86" fillId="20" borderId="44" xfId="0" applyFont="1" applyFill="1" applyBorder="1" applyAlignment="1">
      <alignment horizontal="center" vertical="center" wrapText="1"/>
    </xf>
    <xf numFmtId="14" fontId="83" fillId="20" borderId="44" xfId="0" applyNumberFormat="1" applyFont="1" applyFill="1" applyBorder="1" applyAlignment="1">
      <alignment horizontal="center" vertical="center" wrapText="1"/>
    </xf>
    <xf numFmtId="14" fontId="83" fillId="20" borderId="53" xfId="0" applyNumberFormat="1" applyFont="1" applyFill="1" applyBorder="1" applyAlignment="1">
      <alignment horizontal="center" vertical="center"/>
    </xf>
    <xf numFmtId="0" fontId="86" fillId="20" borderId="59" xfId="0" applyFont="1" applyFill="1" applyBorder="1" applyAlignment="1">
      <alignment horizontal="center" vertical="center" wrapText="1"/>
    </xf>
    <xf numFmtId="14" fontId="83" fillId="20" borderId="53" xfId="0" applyNumberFormat="1" applyFont="1" applyFill="1" applyBorder="1" applyAlignment="1">
      <alignment horizontal="center" vertical="center" wrapText="1"/>
    </xf>
    <xf numFmtId="14" fontId="86" fillId="20" borderId="44" xfId="0" applyNumberFormat="1" applyFont="1" applyFill="1" applyBorder="1" applyAlignment="1">
      <alignment horizontal="center" vertical="center"/>
    </xf>
    <xf numFmtId="14" fontId="86" fillId="20" borderId="53" xfId="0" applyNumberFormat="1" applyFont="1" applyFill="1" applyBorder="1" applyAlignment="1">
      <alignment horizontal="center" vertical="center"/>
    </xf>
    <xf numFmtId="14" fontId="83" fillId="20" borderId="59" xfId="0" applyNumberFormat="1" applyFont="1" applyFill="1" applyBorder="1" applyAlignment="1">
      <alignment horizontal="center" vertical="center" wrapText="1"/>
    </xf>
    <xf numFmtId="14" fontId="86" fillId="20" borderId="0" xfId="0" applyNumberFormat="1" applyFont="1" applyFill="1" applyAlignment="1">
      <alignment horizontal="center" vertical="center"/>
    </xf>
    <xf numFmtId="0" fontId="86" fillId="20" borderId="53" xfId="0" applyFont="1" applyFill="1" applyBorder="1" applyAlignment="1">
      <alignment horizontal="center" vertical="center" wrapText="1"/>
    </xf>
    <xf numFmtId="0" fontId="84" fillId="20" borderId="44" xfId="0" applyFont="1" applyFill="1" applyBorder="1" applyAlignment="1">
      <alignment horizontal="center" vertical="center"/>
    </xf>
    <xf numFmtId="0" fontId="85" fillId="20" borderId="44" xfId="0" applyFont="1" applyFill="1" applyBorder="1" applyAlignment="1">
      <alignment horizontal="center" vertical="center"/>
    </xf>
    <xf numFmtId="0" fontId="84" fillId="20" borderId="44" xfId="0" applyFont="1" applyFill="1" applyBorder="1" applyAlignment="1">
      <alignment horizontal="center" vertical="center" wrapText="1"/>
    </xf>
    <xf numFmtId="0" fontId="85" fillId="20" borderId="44" xfId="0" applyFont="1" applyFill="1" applyBorder="1" applyAlignment="1">
      <alignment horizontal="center" vertical="center" wrapText="1"/>
    </xf>
    <xf numFmtId="1" fontId="85" fillId="20" borderId="44" xfId="0" applyNumberFormat="1" applyFont="1" applyFill="1" applyBorder="1" applyAlignment="1">
      <alignment horizontal="center" vertical="center"/>
    </xf>
    <xf numFmtId="14" fontId="61" fillId="0" borderId="55" xfId="0" applyNumberFormat="1" applyFont="1" applyBorder="1" applyAlignment="1">
      <alignment horizontal="center" vertical="center"/>
    </xf>
    <xf numFmtId="0" fontId="61" fillId="0" borderId="37" xfId="0" applyFont="1" applyBorder="1" applyAlignment="1">
      <alignment horizontal="center" vertical="center"/>
    </xf>
    <xf numFmtId="0" fontId="61" fillId="21" borderId="37" xfId="0" applyFont="1" applyFill="1" applyBorder="1" applyAlignment="1">
      <alignment horizontal="center" vertical="center"/>
    </xf>
    <xf numFmtId="14" fontId="61" fillId="0" borderId="0" xfId="0" applyNumberFormat="1" applyFont="1" applyAlignment="1">
      <alignment horizontal="center" vertical="center"/>
    </xf>
    <xf numFmtId="0" fontId="61" fillId="0" borderId="65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83" fillId="0" borderId="39" xfId="73" applyFont="1" applyBorder="1" applyAlignment="1">
      <alignment horizontal="center" vertical="center" wrapText="1"/>
    </xf>
    <xf numFmtId="0" fontId="83" fillId="0" borderId="39" xfId="73" applyFont="1" applyBorder="1" applyAlignment="1">
      <alignment horizontal="right" vertical="center"/>
    </xf>
    <xf numFmtId="0" fontId="83" fillId="0" borderId="13" xfId="73" applyFont="1" applyBorder="1" applyAlignment="1">
      <alignment horizontal="center" vertical="center" wrapText="1"/>
    </xf>
    <xf numFmtId="0" fontId="83" fillId="0" borderId="13" xfId="73" applyFont="1" applyBorder="1" applyAlignment="1">
      <alignment horizontal="right" vertical="center"/>
    </xf>
    <xf numFmtId="0" fontId="83" fillId="0" borderId="64" xfId="73" applyFont="1" applyBorder="1" applyAlignment="1">
      <alignment horizontal="center" vertical="center"/>
    </xf>
    <xf numFmtId="0" fontId="83" fillId="0" borderId="64" xfId="73" applyFont="1" applyBorder="1" applyAlignment="1">
      <alignment horizontal="right" vertical="center"/>
    </xf>
    <xf numFmtId="14" fontId="83" fillId="0" borderId="64" xfId="0" applyNumberFormat="1" applyFont="1" applyBorder="1" applyAlignment="1">
      <alignment horizontal="center" vertical="center"/>
    </xf>
    <xf numFmtId="0" fontId="83" fillId="0" borderId="66" xfId="0" applyFont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70" fillId="19" borderId="26" xfId="0" applyFont="1" applyFill="1" applyBorder="1" applyAlignment="1">
      <alignment horizontal="left" vertical="center" wrapText="1"/>
    </xf>
    <xf numFmtId="0" fontId="70" fillId="19" borderId="31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top"/>
    </xf>
    <xf numFmtId="0" fontId="70" fillId="0" borderId="35" xfId="0" applyFont="1" applyFill="1" applyBorder="1" applyAlignment="1">
      <alignment horizontal="center" vertical="center" wrapText="1"/>
    </xf>
    <xf numFmtId="0" fontId="70" fillId="0" borderId="23" xfId="0" applyFont="1" applyFill="1" applyBorder="1" applyAlignment="1">
      <alignment horizontal="center" vertical="center" wrapText="1"/>
    </xf>
    <xf numFmtId="0" fontId="70" fillId="0" borderId="32" xfId="0" applyFont="1" applyFill="1" applyBorder="1" applyAlignment="1">
      <alignment horizontal="center" vertical="center" wrapText="1"/>
    </xf>
    <xf numFmtId="0" fontId="70" fillId="0" borderId="31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26" xfId="0" applyFont="1" applyFill="1" applyBorder="1" applyAlignment="1">
      <alignment horizontal="center" vertical="center" wrapText="1"/>
    </xf>
    <xf numFmtId="0" fontId="70" fillId="0" borderId="20" xfId="0" applyFont="1" applyFill="1" applyBorder="1" applyAlignment="1">
      <alignment horizontal="center" vertical="center" wrapText="1"/>
    </xf>
    <xf numFmtId="0" fontId="70" fillId="16" borderId="36" xfId="0" applyFont="1" applyFill="1" applyBorder="1" applyAlignment="1">
      <alignment horizontal="center" vertical="center" wrapText="1"/>
    </xf>
    <xf numFmtId="0" fontId="70" fillId="19" borderId="17" xfId="0" applyFont="1" applyFill="1" applyBorder="1" applyAlignment="1">
      <alignment horizontal="center" vertical="center" wrapText="1"/>
    </xf>
    <xf numFmtId="0" fontId="70" fillId="16" borderId="33" xfId="0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9" borderId="23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70" fillId="0" borderId="32" xfId="0" applyFont="1" applyFill="1" applyBorder="1" applyAlignment="1">
      <alignment horizontal="center" vertical="center"/>
    </xf>
    <xf numFmtId="0" fontId="70" fillId="0" borderId="31" xfId="0" applyFont="1" applyFill="1" applyBorder="1" applyAlignment="1">
      <alignment horizontal="center" vertical="center"/>
    </xf>
    <xf numFmtId="0" fontId="70" fillId="16" borderId="17" xfId="0" applyFont="1" applyFill="1" applyBorder="1" applyAlignment="1">
      <alignment horizontal="center" vertical="center" wrapText="1"/>
    </xf>
    <xf numFmtId="0" fontId="70" fillId="16" borderId="25" xfId="0" applyFont="1" applyFill="1" applyBorder="1" applyAlignment="1">
      <alignment horizontal="center" vertical="center" wrapText="1"/>
    </xf>
  </cellXfs>
  <cellStyles count="2492">
    <cellStyle name="S10" xfId="1"/>
    <cellStyle name="S10 2" xfId="830"/>
    <cellStyle name="S10 3" xfId="831"/>
    <cellStyle name="S10 4" xfId="832"/>
    <cellStyle name="S10 5" xfId="829"/>
    <cellStyle name="S4" xfId="2"/>
    <cellStyle name="S4 2" xfId="834"/>
    <cellStyle name="S4 3" xfId="835"/>
    <cellStyle name="S4 4" xfId="836"/>
    <cellStyle name="S4 5" xfId="833"/>
    <cellStyle name="S5" xfId="3"/>
    <cellStyle name="S5 2" xfId="838"/>
    <cellStyle name="S5 3" xfId="839"/>
    <cellStyle name="S5 4" xfId="840"/>
    <cellStyle name="S5 5" xfId="837"/>
    <cellStyle name="S6" xfId="4"/>
    <cellStyle name="S6 2" xfId="842"/>
    <cellStyle name="S6 3" xfId="843"/>
    <cellStyle name="S6 4" xfId="844"/>
    <cellStyle name="S6 5" xfId="841"/>
    <cellStyle name="Акцент1" xfId="5" builtinId="29" customBuiltin="1"/>
    <cellStyle name="Акцент1 2" xfId="184"/>
    <cellStyle name="Акцент1 2 2" xfId="846"/>
    <cellStyle name="Акцент1 2 3" xfId="847"/>
    <cellStyle name="Акцент1 2 4" xfId="848"/>
    <cellStyle name="Акцент1 2 5" xfId="845"/>
    <cellStyle name="Акцент1 3" xfId="849"/>
    <cellStyle name="Акцент2" xfId="6" builtinId="33" customBuiltin="1"/>
    <cellStyle name="Акцент2 2" xfId="185"/>
    <cellStyle name="Акцент2 2 2" xfId="851"/>
    <cellStyle name="Акцент2 2 3" xfId="852"/>
    <cellStyle name="Акцент2 2 4" xfId="853"/>
    <cellStyle name="Акцент2 2 5" xfId="850"/>
    <cellStyle name="Акцент2 3" xfId="854"/>
    <cellStyle name="Акцент3" xfId="7" builtinId="37" customBuiltin="1"/>
    <cellStyle name="Акцент3 2" xfId="186"/>
    <cellStyle name="Акцент3 2 2" xfId="856"/>
    <cellStyle name="Акцент3 2 3" xfId="857"/>
    <cellStyle name="Акцент3 2 4" xfId="858"/>
    <cellStyle name="Акцент3 2 5" xfId="855"/>
    <cellStyle name="Акцент3 3" xfId="859"/>
    <cellStyle name="Акцент4" xfId="8" builtinId="41" customBuiltin="1"/>
    <cellStyle name="Акцент4 2" xfId="187"/>
    <cellStyle name="Акцент4 2 2" xfId="861"/>
    <cellStyle name="Акцент4 2 3" xfId="862"/>
    <cellStyle name="Акцент4 2 4" xfId="863"/>
    <cellStyle name="Акцент4 2 5" xfId="860"/>
    <cellStyle name="Акцент4 3" xfId="864"/>
    <cellStyle name="Акцент5" xfId="9" builtinId="45" customBuiltin="1"/>
    <cellStyle name="Акцент5 2" xfId="188"/>
    <cellStyle name="Акцент5 2 2" xfId="866"/>
    <cellStyle name="Акцент5 2 3" xfId="867"/>
    <cellStyle name="Акцент5 2 4" xfId="868"/>
    <cellStyle name="Акцент5 2 5" xfId="865"/>
    <cellStyle name="Акцент5 3" xfId="869"/>
    <cellStyle name="Акцент6" xfId="10" builtinId="49" customBuiltin="1"/>
    <cellStyle name="Акцент6 2" xfId="189"/>
    <cellStyle name="Акцент6 2 2" xfId="871"/>
    <cellStyle name="Акцент6 2 3" xfId="872"/>
    <cellStyle name="Акцент6 2 4" xfId="873"/>
    <cellStyle name="Акцент6 2 5" xfId="870"/>
    <cellStyle name="Акцент6 3" xfId="874"/>
    <cellStyle name="Ввод " xfId="11" builtinId="20" customBuiltin="1"/>
    <cellStyle name="Ввод  2" xfId="190"/>
    <cellStyle name="Ввод  2 2" xfId="876"/>
    <cellStyle name="Ввод  2 3" xfId="877"/>
    <cellStyle name="Ввод  2 4" xfId="878"/>
    <cellStyle name="Ввод  2 5" xfId="875"/>
    <cellStyle name="Ввод  3" xfId="879"/>
    <cellStyle name="Вывод" xfId="12" builtinId="21" customBuiltin="1"/>
    <cellStyle name="Вывод 2" xfId="191"/>
    <cellStyle name="Вывод 2 2" xfId="881"/>
    <cellStyle name="Вывод 2 3" xfId="882"/>
    <cellStyle name="Вывод 2 4" xfId="883"/>
    <cellStyle name="Вывод 2 5" xfId="880"/>
    <cellStyle name="Вывод 3" xfId="884"/>
    <cellStyle name="Вычисление" xfId="13" builtinId="22" customBuiltin="1"/>
    <cellStyle name="Вычисление 2" xfId="192"/>
    <cellStyle name="Вычисление 2 2" xfId="886"/>
    <cellStyle name="Вычисление 2 3" xfId="887"/>
    <cellStyle name="Вычисление 2 4" xfId="888"/>
    <cellStyle name="Вычисление 2 5" xfId="885"/>
    <cellStyle name="Вычисление 3" xfId="889"/>
    <cellStyle name="Денежный [0] 2" xfId="130"/>
    <cellStyle name="Денежный [0] 2 2" xfId="891"/>
    <cellStyle name="Денежный [0] 2 3" xfId="890"/>
    <cellStyle name="Денежный [0] 3" xfId="892"/>
    <cellStyle name="Денежный [0] 5" xfId="14"/>
    <cellStyle name="Денежный [0] 5 2" xfId="894"/>
    <cellStyle name="Денежный [0] 5 3" xfId="895"/>
    <cellStyle name="Денежный [0] 5 4" xfId="896"/>
    <cellStyle name="Денежный [0] 5 5" xfId="893"/>
    <cellStyle name="Заголовок 1" xfId="15" builtinId="16" customBuiltin="1"/>
    <cellStyle name="Заголовок 1 2" xfId="193"/>
    <cellStyle name="Заголовок 1 2 2" xfId="898"/>
    <cellStyle name="Заголовок 1 2 3" xfId="899"/>
    <cellStyle name="Заголовок 1 2 4" xfId="900"/>
    <cellStyle name="Заголовок 1 2 5" xfId="897"/>
    <cellStyle name="Заголовок 1 3" xfId="901"/>
    <cellStyle name="Заголовок 2" xfId="16" builtinId="17" customBuiltin="1"/>
    <cellStyle name="Заголовок 2 2" xfId="194"/>
    <cellStyle name="Заголовок 2 2 2" xfId="903"/>
    <cellStyle name="Заголовок 2 2 3" xfId="904"/>
    <cellStyle name="Заголовок 2 2 4" xfId="905"/>
    <cellStyle name="Заголовок 2 2 5" xfId="902"/>
    <cellStyle name="Заголовок 2 3" xfId="906"/>
    <cellStyle name="Заголовок 3" xfId="17" builtinId="18" customBuiltin="1"/>
    <cellStyle name="Заголовок 3 2" xfId="195"/>
    <cellStyle name="Заголовок 3 2 2" xfId="908"/>
    <cellStyle name="Заголовок 3 2 3" xfId="909"/>
    <cellStyle name="Заголовок 3 2 4" xfId="910"/>
    <cellStyle name="Заголовок 3 2 5" xfId="907"/>
    <cellStyle name="Заголовок 3 3" xfId="911"/>
    <cellStyle name="Заголовок 4" xfId="18" builtinId="19" customBuiltin="1"/>
    <cellStyle name="Заголовок 4 2" xfId="196"/>
    <cellStyle name="Заголовок 4 2 2" xfId="913"/>
    <cellStyle name="Заголовок 4 2 3" xfId="914"/>
    <cellStyle name="Заголовок 4 2 4" xfId="915"/>
    <cellStyle name="Заголовок 4 2 5" xfId="912"/>
    <cellStyle name="Заголовок 4 3" xfId="916"/>
    <cellStyle name="Итог" xfId="19" builtinId="25" customBuiltin="1"/>
    <cellStyle name="Итог 2" xfId="197"/>
    <cellStyle name="Итог 2 2" xfId="918"/>
    <cellStyle name="Итог 2 3" xfId="919"/>
    <cellStyle name="Итог 2 4" xfId="920"/>
    <cellStyle name="Итог 2 5" xfId="917"/>
    <cellStyle name="Итог 3" xfId="921"/>
    <cellStyle name="Контрольная ячейка" xfId="20" builtinId="23" customBuiltin="1"/>
    <cellStyle name="Контрольная ячейка 2" xfId="198"/>
    <cellStyle name="Контрольная ячейка 2 2" xfId="923"/>
    <cellStyle name="Контрольная ячейка 2 3" xfId="924"/>
    <cellStyle name="Контрольная ячейка 2 4" xfId="925"/>
    <cellStyle name="Контрольная ячейка 2 5" xfId="922"/>
    <cellStyle name="Контрольная ячейка 3" xfId="926"/>
    <cellStyle name="Название" xfId="21" builtinId="15" customBuiltin="1"/>
    <cellStyle name="Название 2" xfId="199"/>
    <cellStyle name="Название 2 2" xfId="928"/>
    <cellStyle name="Название 2 3" xfId="929"/>
    <cellStyle name="Название 2 4" xfId="930"/>
    <cellStyle name="Название 2 5" xfId="927"/>
    <cellStyle name="Название 3" xfId="931"/>
    <cellStyle name="Нейтральный" xfId="22" builtinId="28" customBuiltin="1"/>
    <cellStyle name="Нейтральный 2" xfId="200"/>
    <cellStyle name="Нейтральный 2 2" xfId="933"/>
    <cellStyle name="Нейтральный 2 3" xfId="934"/>
    <cellStyle name="Нейтральный 2 4" xfId="935"/>
    <cellStyle name="Нейтральный 2 5" xfId="932"/>
    <cellStyle name="Нейтральный 3" xfId="936"/>
    <cellStyle name="Обычный" xfId="0" builtinId="0"/>
    <cellStyle name="Обычный 10" xfId="23"/>
    <cellStyle name="Обычный 10 2" xfId="55"/>
    <cellStyle name="Обычный 10 2 2" xfId="939"/>
    <cellStyle name="Обычный 10 2 3" xfId="321"/>
    <cellStyle name="Обычный 10 2 3 2" xfId="326"/>
    <cellStyle name="Обычный 10 2 3 2 2" xfId="942"/>
    <cellStyle name="Обычный 10 2 3 2 3" xfId="941"/>
    <cellStyle name="Обычный 10 2 3 3" xfId="547"/>
    <cellStyle name="Обычный 10 2 3 3 2" xfId="943"/>
    <cellStyle name="Обычный 10 2 3 4" xfId="689"/>
    <cellStyle name="Обычный 10 2 3 4 2" xfId="944"/>
    <cellStyle name="Обычный 10 2 3 5" xfId="940"/>
    <cellStyle name="Обычный 10 2 4" xfId="938"/>
    <cellStyle name="Обычный 10 3" xfId="945"/>
    <cellStyle name="Обычный 10 4" xfId="937"/>
    <cellStyle name="Обычный 10_для резерва_ОК (2)" xfId="275"/>
    <cellStyle name="Обычный 100" xfId="95"/>
    <cellStyle name="Обычный 100 2" xfId="947"/>
    <cellStyle name="Обычный 100 3" xfId="948"/>
    <cellStyle name="Обычный 100 4" xfId="946"/>
    <cellStyle name="Обычный 101" xfId="327"/>
    <cellStyle name="Обычный 101 2" xfId="950"/>
    <cellStyle name="Обычный 101 3" xfId="951"/>
    <cellStyle name="Обычный 101 4" xfId="949"/>
    <cellStyle name="Обычный 102" xfId="328"/>
    <cellStyle name="Обычный 102 2" xfId="953"/>
    <cellStyle name="Обычный 102 3" xfId="954"/>
    <cellStyle name="Обычный 102 4" xfId="952"/>
    <cellStyle name="Обычный 103" xfId="361"/>
    <cellStyle name="Обычный 103 2" xfId="956"/>
    <cellStyle name="Обычный 103 3" xfId="957"/>
    <cellStyle name="Обычный 103 4" xfId="955"/>
    <cellStyle name="Обычный 104" xfId="104"/>
    <cellStyle name="Обычный 104 2" xfId="959"/>
    <cellStyle name="Обычный 104 3" xfId="960"/>
    <cellStyle name="Обычный 104 4" xfId="958"/>
    <cellStyle name="Обычный 105" xfId="110"/>
    <cellStyle name="Обычный 105 2" xfId="155"/>
    <cellStyle name="Обычный 105 2 2" xfId="246"/>
    <cellStyle name="Обычный 105 2 2 2" xfId="550"/>
    <cellStyle name="Обычный 105 2 2 2 2" xfId="964"/>
    <cellStyle name="Обычный 105 2 2 3" xfId="692"/>
    <cellStyle name="Обычный 105 2 2 3 2" xfId="965"/>
    <cellStyle name="Обычный 105 2 2 4" xfId="963"/>
    <cellStyle name="Обычный 105 2 3" xfId="549"/>
    <cellStyle name="Обычный 105 2 3 2" xfId="966"/>
    <cellStyle name="Обычный 105 2 4" xfId="691"/>
    <cellStyle name="Обычный 105 2 4 2" xfId="967"/>
    <cellStyle name="Обычный 105 2 5" xfId="962"/>
    <cellStyle name="Обычный 105 3" xfId="217"/>
    <cellStyle name="Обычный 105 3 2" xfId="551"/>
    <cellStyle name="Обычный 105 3 2 2" xfId="969"/>
    <cellStyle name="Обычный 105 3 3" xfId="693"/>
    <cellStyle name="Обычный 105 3 3 2" xfId="970"/>
    <cellStyle name="Обычный 105 3 4" xfId="968"/>
    <cellStyle name="Обычный 105 4" xfId="362"/>
    <cellStyle name="Обычный 105 4 2" xfId="972"/>
    <cellStyle name="Обычный 105 4 3" xfId="973"/>
    <cellStyle name="Обычный 105 4 4" xfId="971"/>
    <cellStyle name="Обычный 105 5" xfId="548"/>
    <cellStyle name="Обычный 105 5 2" xfId="974"/>
    <cellStyle name="Обычный 105 6" xfId="690"/>
    <cellStyle name="Обычный 105 6 2" xfId="975"/>
    <cellStyle name="Обычный 105 7" xfId="961"/>
    <cellStyle name="Обычный 106" xfId="113"/>
    <cellStyle name="Обычный 106 2" xfId="272"/>
    <cellStyle name="Обычный 106 2 2" xfId="978"/>
    <cellStyle name="Обычный 106 2 3" xfId="979"/>
    <cellStyle name="Обычный 106 2 4" xfId="980"/>
    <cellStyle name="Обычный 106 2 5" xfId="977"/>
    <cellStyle name="Обычный 106 3" xfId="981"/>
    <cellStyle name="Обычный 106 4" xfId="982"/>
    <cellStyle name="Обычный 106 5" xfId="976"/>
    <cellStyle name="Обычный 107" xfId="111"/>
    <cellStyle name="Обычный 107 2" xfId="984"/>
    <cellStyle name="Обычный 107 3" xfId="985"/>
    <cellStyle name="Обычный 107 4" xfId="983"/>
    <cellStyle name="Обычный 108" xfId="177"/>
    <cellStyle name="Обычный 108 2" xfId="266"/>
    <cellStyle name="Обычный 108 2 2" xfId="553"/>
    <cellStyle name="Обычный 108 2 2 2" xfId="988"/>
    <cellStyle name="Обычный 108 2 3" xfId="695"/>
    <cellStyle name="Обычный 108 2 3 2" xfId="989"/>
    <cellStyle name="Обычный 108 2 4" xfId="987"/>
    <cellStyle name="Обычный 108 3" xfId="552"/>
    <cellStyle name="Обычный 108 3 2" xfId="990"/>
    <cellStyle name="Обычный 108 4" xfId="694"/>
    <cellStyle name="Обычный 108 4 2" xfId="991"/>
    <cellStyle name="Обычный 108 5" xfId="986"/>
    <cellStyle name="Обычный 109" xfId="274"/>
    <cellStyle name="Обычный 109 2" xfId="554"/>
    <cellStyle name="Обычный 109 2 2" xfId="993"/>
    <cellStyle name="Обычный 109 3" xfId="696"/>
    <cellStyle name="Обычный 109 3 2" xfId="994"/>
    <cellStyle name="Обычный 109 4" xfId="992"/>
    <cellStyle name="Обычный 11" xfId="24"/>
    <cellStyle name="Обычный 11 10" xfId="347"/>
    <cellStyle name="Обычный 11 10 2" xfId="997"/>
    <cellStyle name="Обычный 11 10 3" xfId="996"/>
    <cellStyle name="Обычный 11 2" xfId="52"/>
    <cellStyle name="Обычный 11 2 2" xfId="999"/>
    <cellStyle name="Обычный 11 2 3" xfId="998"/>
    <cellStyle name="Обычный 11 2 3 2" xfId="360"/>
    <cellStyle name="Обычный 11 2 3 2 2" xfId="1001"/>
    <cellStyle name="Обычный 11 2 3 2 3" xfId="1000"/>
    <cellStyle name="Обычный 11 3" xfId="1002"/>
    <cellStyle name="Обычный 11 4" xfId="319"/>
    <cellStyle name="Обычный 11 4 2" xfId="1004"/>
    <cellStyle name="Обычный 11 4 3" xfId="1003"/>
    <cellStyle name="Обычный 11 5" xfId="440"/>
    <cellStyle name="Обычный 11 5 2" xfId="1006"/>
    <cellStyle name="Обычный 11 5 3" xfId="1005"/>
    <cellStyle name="Обычный 11 6" xfId="995"/>
    <cellStyle name="Обычный 110" xfId="348"/>
    <cellStyle name="Обычный 110 2" xfId="403"/>
    <cellStyle name="Обычный 110 2 2" xfId="556"/>
    <cellStyle name="Обычный 110 2 2 2" xfId="1009"/>
    <cellStyle name="Обычный 110 2 3" xfId="698"/>
    <cellStyle name="Обычный 110 2 3 2" xfId="1010"/>
    <cellStyle name="Обычный 110 2 4" xfId="1008"/>
    <cellStyle name="Обычный 110 3" xfId="555"/>
    <cellStyle name="Обычный 110 3 2" xfId="1011"/>
    <cellStyle name="Обычный 110 4" xfId="697"/>
    <cellStyle name="Обычный 110 4 2" xfId="1012"/>
    <cellStyle name="Обычный 110 5" xfId="1007"/>
    <cellStyle name="Обычный 111" xfId="436"/>
    <cellStyle name="Обычный 111 2" xfId="1014"/>
    <cellStyle name="Обычный 111 3" xfId="1015"/>
    <cellStyle name="Обычный 111 4" xfId="1013"/>
    <cellStyle name="Обычный 112" xfId="434"/>
    <cellStyle name="Обычный 112 2" xfId="1017"/>
    <cellStyle name="Обычный 112 3" xfId="1018"/>
    <cellStyle name="Обычный 112 4" xfId="1016"/>
    <cellStyle name="Обычный 113" xfId="435"/>
    <cellStyle name="Обычный 113 2" xfId="1020"/>
    <cellStyle name="Обычный 113 3" xfId="1021"/>
    <cellStyle name="Обычный 113 4" xfId="1019"/>
    <cellStyle name="Обычный 114" xfId="484"/>
    <cellStyle name="Обычный 114 2" xfId="557"/>
    <cellStyle name="Обычный 114 2 2" xfId="1023"/>
    <cellStyle name="Обычный 114 3" xfId="1024"/>
    <cellStyle name="Обычный 114 4" xfId="1022"/>
    <cellStyle name="Обычный 115" xfId="486"/>
    <cellStyle name="Обычный 115 2" xfId="1026"/>
    <cellStyle name="Обычный 115 3" xfId="1027"/>
    <cellStyle name="Обычный 115 4" xfId="1025"/>
    <cellStyle name="Обычный 116" xfId="277"/>
    <cellStyle name="Обычный 116 2" xfId="1029"/>
    <cellStyle name="Обычный 116 3" xfId="1030"/>
    <cellStyle name="Обычный 116 4" xfId="1028"/>
    <cellStyle name="Обычный 117" xfId="278"/>
    <cellStyle name="Обычный 117 2" xfId="1032"/>
    <cellStyle name="Обычный 117 3" xfId="1033"/>
    <cellStyle name="Обычный 117 4" xfId="1031"/>
    <cellStyle name="Обычный 118" xfId="279"/>
    <cellStyle name="Обычный 118 2" xfId="1035"/>
    <cellStyle name="Обычный 118 3" xfId="1036"/>
    <cellStyle name="Обычный 118 4" xfId="1034"/>
    <cellStyle name="Обычный 119" xfId="280"/>
    <cellStyle name="Обычный 119 2" xfId="1038"/>
    <cellStyle name="Обычный 119 3" xfId="1039"/>
    <cellStyle name="Обычный 119 4" xfId="1037"/>
    <cellStyle name="Обычный 12" xfId="25"/>
    <cellStyle name="Обычный 12 2" xfId="56"/>
    <cellStyle name="Обычный 12 2 2" xfId="1042"/>
    <cellStyle name="Обычный 12 2 3" xfId="1041"/>
    <cellStyle name="Обычный 12 3" xfId="1043"/>
    <cellStyle name="Обычный 12 4" xfId="1040"/>
    <cellStyle name="Обычный 120" xfId="281"/>
    <cellStyle name="Обычный 120 2" xfId="1045"/>
    <cellStyle name="Обычный 120 3" xfId="1046"/>
    <cellStyle name="Обычный 120 4" xfId="1044"/>
    <cellStyle name="Обычный 121" xfId="282"/>
    <cellStyle name="Обычный 121 2" xfId="1048"/>
    <cellStyle name="Обычный 121 3" xfId="1049"/>
    <cellStyle name="Обычный 121 4" xfId="1047"/>
    <cellStyle name="Обычный 122" xfId="487"/>
    <cellStyle name="Обычный 122 2" xfId="1051"/>
    <cellStyle name="Обычный 122 3" xfId="1052"/>
    <cellStyle name="Обычный 122 4" xfId="1050"/>
    <cellStyle name="Обычный 123" xfId="283"/>
    <cellStyle name="Обычный 123 2" xfId="1054"/>
    <cellStyle name="Обычный 123 3" xfId="1055"/>
    <cellStyle name="Обычный 123 4" xfId="1053"/>
    <cellStyle name="Обычный 124" xfId="284"/>
    <cellStyle name="Обычный 124 2" xfId="1057"/>
    <cellStyle name="Обычный 124 3" xfId="1058"/>
    <cellStyle name="Обычный 124 4" xfId="1056"/>
    <cellStyle name="Обычный 125" xfId="285"/>
    <cellStyle name="Обычный 125 2" xfId="1060"/>
    <cellStyle name="Обычный 125 3" xfId="1061"/>
    <cellStyle name="Обычный 125 4" xfId="1059"/>
    <cellStyle name="Обычный 126" xfId="485"/>
    <cellStyle name="Обычный 126 2" xfId="1063"/>
    <cellStyle name="Обычный 126 3" xfId="1064"/>
    <cellStyle name="Обычный 126 4" xfId="1062"/>
    <cellStyle name="Обычный 127" xfId="488"/>
    <cellStyle name="Обычный 127 2" xfId="1066"/>
    <cellStyle name="Обычный 127 3" xfId="1067"/>
    <cellStyle name="Обычный 127 4" xfId="1065"/>
    <cellStyle name="Обычный 128" xfId="489"/>
    <cellStyle name="Обычный 128 2" xfId="1069"/>
    <cellStyle name="Обычный 128 3" xfId="1070"/>
    <cellStyle name="Обычный 128 4" xfId="1068"/>
    <cellStyle name="Обычный 129" xfId="439"/>
    <cellStyle name="Обычный 129 2" xfId="1072"/>
    <cellStyle name="Обычный 129 3" xfId="1071"/>
    <cellStyle name="Обычный 13" xfId="26"/>
    <cellStyle name="Обычный 13 2" xfId="57"/>
    <cellStyle name="Обычный 13 2 2" xfId="1075"/>
    <cellStyle name="Обычный 13 2 3" xfId="273"/>
    <cellStyle name="Обычный 13 2 3 2" xfId="558"/>
    <cellStyle name="Обычный 13 2 3 2 2" xfId="1077"/>
    <cellStyle name="Обычный 13 2 3 3" xfId="699"/>
    <cellStyle name="Обычный 13 2 3 3 2" xfId="1078"/>
    <cellStyle name="Обычный 13 2 3 4" xfId="1076"/>
    <cellStyle name="Обычный 13 2 4" xfId="1074"/>
    <cellStyle name="Обычный 13 3" xfId="1079"/>
    <cellStyle name="Обычный 13 4" xfId="1073"/>
    <cellStyle name="Обычный 130" xfId="286"/>
    <cellStyle name="Обычный 130 2" xfId="1081"/>
    <cellStyle name="Обычный 130 3" xfId="1082"/>
    <cellStyle name="Обычный 130 4" xfId="1080"/>
    <cellStyle name="Обычный 131" xfId="287"/>
    <cellStyle name="Обычный 131 2" xfId="1084"/>
    <cellStyle name="Обычный 131 3" xfId="1085"/>
    <cellStyle name="Обычный 131 4" xfId="1083"/>
    <cellStyle name="Обычный 132" xfId="288"/>
    <cellStyle name="Обычный 132 2" xfId="1087"/>
    <cellStyle name="Обычный 132 3" xfId="1088"/>
    <cellStyle name="Обычный 132 4" xfId="1086"/>
    <cellStyle name="Обычный 133" xfId="289"/>
    <cellStyle name="Обычный 133 2" xfId="1090"/>
    <cellStyle name="Обычный 133 3" xfId="1091"/>
    <cellStyle name="Обычный 133 4" xfId="1089"/>
    <cellStyle name="Обычный 134" xfId="291"/>
    <cellStyle name="Обычный 134 2" xfId="1093"/>
    <cellStyle name="Обычный 134 3" xfId="1094"/>
    <cellStyle name="Обычный 134 4" xfId="1092"/>
    <cellStyle name="Обычный 135" xfId="290"/>
    <cellStyle name="Обычный 135 2" xfId="1096"/>
    <cellStyle name="Обычный 135 3" xfId="1097"/>
    <cellStyle name="Обычный 135 4" xfId="1095"/>
    <cellStyle name="Обычный 136" xfId="292"/>
    <cellStyle name="Обычный 136 2" xfId="1099"/>
    <cellStyle name="Обычный 136 3" xfId="1100"/>
    <cellStyle name="Обычный 136 4" xfId="1098"/>
    <cellStyle name="Обычный 137" xfId="293"/>
    <cellStyle name="Обычный 137 2" xfId="1102"/>
    <cellStyle name="Обычный 137 3" xfId="1103"/>
    <cellStyle name="Обычный 137 4" xfId="1101"/>
    <cellStyle name="Обычный 138" xfId="294"/>
    <cellStyle name="Обычный 138 2" xfId="1105"/>
    <cellStyle name="Обычный 138 3" xfId="1106"/>
    <cellStyle name="Обычный 138 4" xfId="1104"/>
    <cellStyle name="Обычный 139" xfId="295"/>
    <cellStyle name="Обычный 139 2" xfId="1108"/>
    <cellStyle name="Обычный 139 3" xfId="1109"/>
    <cellStyle name="Обычный 139 4" xfId="1107"/>
    <cellStyle name="Обычный 14" xfId="27"/>
    <cellStyle name="Обычный 14 2" xfId="1111"/>
    <cellStyle name="Обычный 14 3" xfId="320"/>
    <cellStyle name="Обычный 14 3 2" xfId="441"/>
    <cellStyle name="Обычный 14 3 2 2" xfId="1114"/>
    <cellStyle name="Обычный 14 3 2 3" xfId="1115"/>
    <cellStyle name="Обычный 14 3 2 4" xfId="1113"/>
    <cellStyle name="Обычный 14 3 3" xfId="1116"/>
    <cellStyle name="Обычный 14 3 4" xfId="1117"/>
    <cellStyle name="Обычный 14 3 5" xfId="1112"/>
    <cellStyle name="Обычный 14 4" xfId="438"/>
    <cellStyle name="Обычный 14 4 2" xfId="1119"/>
    <cellStyle name="Обычный 14 4 3" xfId="1120"/>
    <cellStyle name="Обычный 14 4 4" xfId="1118"/>
    <cellStyle name="Обычный 14 5" xfId="1121"/>
    <cellStyle name="Обычный 14 6" xfId="1110"/>
    <cellStyle name="Обычный 140" xfId="296"/>
    <cellStyle name="Обычный 140 2" xfId="1123"/>
    <cellStyle name="Обычный 140 3" xfId="1124"/>
    <cellStyle name="Обычный 140 4" xfId="1122"/>
    <cellStyle name="Обычный 141" xfId="297"/>
    <cellStyle name="Обычный 141 2" xfId="1126"/>
    <cellStyle name="Обычный 141 3" xfId="1127"/>
    <cellStyle name="Обычный 141 4" xfId="1125"/>
    <cellStyle name="Обычный 142" xfId="490"/>
    <cellStyle name="Обычный 142 2" xfId="1129"/>
    <cellStyle name="Обычный 142 3" xfId="1130"/>
    <cellStyle name="Обычный 142 4" xfId="1128"/>
    <cellStyle name="Обычный 143" xfId="298"/>
    <cellStyle name="Обычный 143 2" xfId="1132"/>
    <cellStyle name="Обычный 143 3" xfId="1133"/>
    <cellStyle name="Обычный 143 4" xfId="1131"/>
    <cellStyle name="Обычный 144" xfId="299"/>
    <cellStyle name="Обычный 144 2" xfId="1135"/>
    <cellStyle name="Обычный 144 3" xfId="1136"/>
    <cellStyle name="Обычный 144 4" xfId="1134"/>
    <cellStyle name="Обычный 145" xfId="300"/>
    <cellStyle name="Обычный 145 2" xfId="1138"/>
    <cellStyle name="Обычный 145 3" xfId="1139"/>
    <cellStyle name="Обычный 145 4" xfId="1137"/>
    <cellStyle name="Обычный 146" xfId="301"/>
    <cellStyle name="Обычный 146 2" xfId="1141"/>
    <cellStyle name="Обычный 146 3" xfId="1142"/>
    <cellStyle name="Обычный 146 4" xfId="1140"/>
    <cellStyle name="Обычный 147" xfId="302"/>
    <cellStyle name="Обычный 147 2" xfId="1144"/>
    <cellStyle name="Обычный 147 3" xfId="1145"/>
    <cellStyle name="Обычный 147 4" xfId="1143"/>
    <cellStyle name="Обычный 148" xfId="303"/>
    <cellStyle name="Обычный 148 2" xfId="1147"/>
    <cellStyle name="Обычный 148 3" xfId="1148"/>
    <cellStyle name="Обычный 148 4" xfId="1146"/>
    <cellStyle name="Обычный 149" xfId="304"/>
    <cellStyle name="Обычный 149 2" xfId="1150"/>
    <cellStyle name="Обычный 149 3" xfId="1151"/>
    <cellStyle name="Обычный 149 4" xfId="1149"/>
    <cellStyle name="Обычный 15" xfId="28"/>
    <cellStyle name="Обычный 15 2" xfId="1153"/>
    <cellStyle name="Обычный 15 3" xfId="1154"/>
    <cellStyle name="Обычный 15 4" xfId="1152"/>
    <cellStyle name="Обычный 150" xfId="306"/>
    <cellStyle name="Обычный 150 2" xfId="1156"/>
    <cellStyle name="Обычный 150 3" xfId="1157"/>
    <cellStyle name="Обычный 150 4" xfId="1155"/>
    <cellStyle name="Обычный 151" xfId="305"/>
    <cellStyle name="Обычный 151 2" xfId="1159"/>
    <cellStyle name="Обычный 151 3" xfId="1160"/>
    <cellStyle name="Обычный 151 4" xfId="1158"/>
    <cellStyle name="Обычный 152" xfId="307"/>
    <cellStyle name="Обычный 152 2" xfId="1162"/>
    <cellStyle name="Обычный 152 3" xfId="1163"/>
    <cellStyle name="Обычный 152 4" xfId="1161"/>
    <cellStyle name="Обычный 153" xfId="308"/>
    <cellStyle name="Обычный 153 2" xfId="1165"/>
    <cellStyle name="Обычный 153 3" xfId="1166"/>
    <cellStyle name="Обычный 153 4" xfId="1164"/>
    <cellStyle name="Обычный 154" xfId="309"/>
    <cellStyle name="Обычный 154 2" xfId="1168"/>
    <cellStyle name="Обычный 154 3" xfId="1169"/>
    <cellStyle name="Обычный 154 4" xfId="1167"/>
    <cellStyle name="Обычный 155" xfId="310"/>
    <cellStyle name="Обычный 155 2" xfId="1171"/>
    <cellStyle name="Обычный 155 3" xfId="1172"/>
    <cellStyle name="Обычный 155 4" xfId="1170"/>
    <cellStyle name="Обычный 156" xfId="311"/>
    <cellStyle name="Обычный 156 2" xfId="1174"/>
    <cellStyle name="Обычный 156 3" xfId="1175"/>
    <cellStyle name="Обычный 156 4" xfId="1173"/>
    <cellStyle name="Обычный 157" xfId="312"/>
    <cellStyle name="Обычный 157 2" xfId="1177"/>
    <cellStyle name="Обычный 157 3" xfId="1178"/>
    <cellStyle name="Обычный 157 4" xfId="1176"/>
    <cellStyle name="Обычный 158" xfId="491"/>
    <cellStyle name="Обычный 158 2" xfId="1180"/>
    <cellStyle name="Обычный 158 3" xfId="1181"/>
    <cellStyle name="Обычный 158 4" xfId="1179"/>
    <cellStyle name="Обычный 159" xfId="509"/>
    <cellStyle name="Обычный 159 2" xfId="559"/>
    <cellStyle name="Обычный 159 2 2" xfId="1183"/>
    <cellStyle name="Обычный 159 3" xfId="1184"/>
    <cellStyle name="Обычный 159 4" xfId="1185"/>
    <cellStyle name="Обычный 159 5" xfId="1182"/>
    <cellStyle name="Обычный 16" xfId="29"/>
    <cellStyle name="Обычный 16 2" xfId="1187"/>
    <cellStyle name="Обычный 16 3" xfId="1188"/>
    <cellStyle name="Обычный 16 4" xfId="1186"/>
    <cellStyle name="Обычный 160" xfId="494"/>
    <cellStyle name="Обычный 160 2" xfId="443"/>
    <cellStyle name="Обычный 160 2 2" xfId="1191"/>
    <cellStyle name="Обычный 160 2 3" xfId="1192"/>
    <cellStyle name="Обычный 160 2 4" xfId="1190"/>
    <cellStyle name="Обычный 160 3" xfId="1193"/>
    <cellStyle name="Обычный 160 4" xfId="1194"/>
    <cellStyle name="Обычный 160 5" xfId="1189"/>
    <cellStyle name="Обычный 161" xfId="313"/>
    <cellStyle name="Обычный 161 2" xfId="1196"/>
    <cellStyle name="Обычный 161 3" xfId="1197"/>
    <cellStyle name="Обычный 161 4" xfId="1195"/>
    <cellStyle name="Обычный 162" xfId="315"/>
    <cellStyle name="Обычный 162 2" xfId="1199"/>
    <cellStyle name="Обычный 162 3" xfId="1200"/>
    <cellStyle name="Обычный 162 4" xfId="1198"/>
    <cellStyle name="Обычный 163" xfId="314"/>
    <cellStyle name="Обычный 163 2" xfId="1202"/>
    <cellStyle name="Обычный 163 3" xfId="1203"/>
    <cellStyle name="Обычный 163 4" xfId="1201"/>
    <cellStyle name="Обычный 164" xfId="316"/>
    <cellStyle name="Обычный 164 2" xfId="1205"/>
    <cellStyle name="Обычный 164 3" xfId="1206"/>
    <cellStyle name="Обычный 164 4" xfId="1204"/>
    <cellStyle name="Обычный 165" xfId="318"/>
    <cellStyle name="Обычный 165 2" xfId="1208"/>
    <cellStyle name="Обычный 165 3" xfId="1209"/>
    <cellStyle name="Обычный 165 4" xfId="1207"/>
    <cellStyle name="Обычный 166" xfId="317"/>
    <cellStyle name="Обычный 166 2" xfId="1211"/>
    <cellStyle name="Обычный 166 3" xfId="1212"/>
    <cellStyle name="Обычный 166 4" xfId="1210"/>
    <cellStyle name="Обычный 167" xfId="539"/>
    <cellStyle name="Обычный 167 2" xfId="1214"/>
    <cellStyle name="Обычный 167 3" xfId="1215"/>
    <cellStyle name="Обычный 167 4" xfId="1213"/>
    <cellStyle name="Обычный 168" xfId="506"/>
    <cellStyle name="Обычный 168 2" xfId="1217"/>
    <cellStyle name="Обычный 168 3" xfId="1218"/>
    <cellStyle name="Обычный 168 4" xfId="1219"/>
    <cellStyle name="Обычный 168 5" xfId="1216"/>
    <cellStyle name="Обычный 169" xfId="505"/>
    <cellStyle name="Обычный 169 2" xfId="1221"/>
    <cellStyle name="Обычный 169 3" xfId="1222"/>
    <cellStyle name="Обычный 169 4" xfId="1223"/>
    <cellStyle name="Обычный 169 5" xfId="1220"/>
    <cellStyle name="Обычный 17" xfId="51"/>
    <cellStyle name="Обычный 17 2" xfId="64"/>
    <cellStyle name="Обычный 17 2 10" xfId="1225"/>
    <cellStyle name="Обычный 17 2 2" xfId="96"/>
    <cellStyle name="Обычный 17 2 2 2" xfId="122"/>
    <cellStyle name="Обычный 17 2 2 2 2" xfId="164"/>
    <cellStyle name="Обычный 17 2 2 2 2 2" xfId="255"/>
    <cellStyle name="Обычный 17 2 2 2 2 2 2" xfId="565"/>
    <cellStyle name="Обычный 17 2 2 2 2 2 2 2" xfId="1230"/>
    <cellStyle name="Обычный 17 2 2 2 2 2 3" xfId="705"/>
    <cellStyle name="Обычный 17 2 2 2 2 2 3 2" xfId="1231"/>
    <cellStyle name="Обычный 17 2 2 2 2 2 4" xfId="1229"/>
    <cellStyle name="Обычный 17 2 2 2 2 3" xfId="564"/>
    <cellStyle name="Обычный 17 2 2 2 2 3 2" xfId="1232"/>
    <cellStyle name="Обычный 17 2 2 2 2 4" xfId="704"/>
    <cellStyle name="Обычный 17 2 2 2 2 4 2" xfId="1233"/>
    <cellStyle name="Обычный 17 2 2 2 2 5" xfId="1228"/>
    <cellStyle name="Обычный 17 2 2 2 3" xfId="226"/>
    <cellStyle name="Обычный 17 2 2 2 3 2" xfId="566"/>
    <cellStyle name="Обычный 17 2 2 2 3 2 2" xfId="1235"/>
    <cellStyle name="Обычный 17 2 2 2 3 3" xfId="706"/>
    <cellStyle name="Обычный 17 2 2 2 3 3 2" xfId="1236"/>
    <cellStyle name="Обычный 17 2 2 2 3 4" xfId="1234"/>
    <cellStyle name="Обычный 17 2 2 2 4" xfId="563"/>
    <cellStyle name="Обычный 17 2 2 2 4 2" xfId="1237"/>
    <cellStyle name="Обычный 17 2 2 2 5" xfId="703"/>
    <cellStyle name="Обычный 17 2 2 2 5 2" xfId="1238"/>
    <cellStyle name="Обычный 17 2 2 2 6" xfId="1227"/>
    <cellStyle name="Обычный 17 2 2 3" xfId="133"/>
    <cellStyle name="Обычный 17 2 2 3 2" xfId="172"/>
    <cellStyle name="Обычный 17 2 2 3 2 2" xfId="263"/>
    <cellStyle name="Обычный 17 2 2 3 2 2 2" xfId="569"/>
    <cellStyle name="Обычный 17 2 2 3 2 2 2 2" xfId="1242"/>
    <cellStyle name="Обычный 17 2 2 3 2 2 3" xfId="709"/>
    <cellStyle name="Обычный 17 2 2 3 2 2 3 2" xfId="1243"/>
    <cellStyle name="Обычный 17 2 2 3 2 2 4" xfId="1241"/>
    <cellStyle name="Обычный 17 2 2 3 2 3" xfId="568"/>
    <cellStyle name="Обычный 17 2 2 3 2 3 2" xfId="1244"/>
    <cellStyle name="Обычный 17 2 2 3 2 4" xfId="708"/>
    <cellStyle name="Обычный 17 2 2 3 2 4 2" xfId="1245"/>
    <cellStyle name="Обычный 17 2 2 3 2 5" xfId="1240"/>
    <cellStyle name="Обычный 17 2 2 3 3" xfId="234"/>
    <cellStyle name="Обычный 17 2 2 3 3 2" xfId="570"/>
    <cellStyle name="Обычный 17 2 2 3 3 2 2" xfId="1247"/>
    <cellStyle name="Обычный 17 2 2 3 3 3" xfId="710"/>
    <cellStyle name="Обычный 17 2 2 3 3 3 2" xfId="1248"/>
    <cellStyle name="Обычный 17 2 2 3 3 4" xfId="1246"/>
    <cellStyle name="Обычный 17 2 2 3 4" xfId="567"/>
    <cellStyle name="Обычный 17 2 2 3 4 2" xfId="1249"/>
    <cellStyle name="Обычный 17 2 2 3 5" xfId="707"/>
    <cellStyle name="Обычный 17 2 2 3 5 2" xfId="1250"/>
    <cellStyle name="Обычный 17 2 2 3 6" xfId="1239"/>
    <cellStyle name="Обычный 17 2 2 4" xfId="149"/>
    <cellStyle name="Обычный 17 2 2 4 2" xfId="240"/>
    <cellStyle name="Обычный 17 2 2 4 2 2" xfId="572"/>
    <cellStyle name="Обычный 17 2 2 4 2 2 2" xfId="1253"/>
    <cellStyle name="Обычный 17 2 2 4 2 3" xfId="712"/>
    <cellStyle name="Обычный 17 2 2 4 2 3 2" xfId="1254"/>
    <cellStyle name="Обычный 17 2 2 4 2 4" xfId="1252"/>
    <cellStyle name="Обычный 17 2 2 4 3" xfId="571"/>
    <cellStyle name="Обычный 17 2 2 4 3 2" xfId="1255"/>
    <cellStyle name="Обычный 17 2 2 4 4" xfId="711"/>
    <cellStyle name="Обычный 17 2 2 4 4 2" xfId="1256"/>
    <cellStyle name="Обычный 17 2 2 4 5" xfId="1251"/>
    <cellStyle name="Обычный 17 2 2 5" xfId="211"/>
    <cellStyle name="Обычный 17 2 2 5 2" xfId="573"/>
    <cellStyle name="Обычный 17 2 2 5 2 2" xfId="1258"/>
    <cellStyle name="Обычный 17 2 2 5 3" xfId="713"/>
    <cellStyle name="Обычный 17 2 2 5 3 2" xfId="1259"/>
    <cellStyle name="Обычный 17 2 2 5 4" xfId="1257"/>
    <cellStyle name="Обычный 17 2 2 6" xfId="562"/>
    <cellStyle name="Обычный 17 2 2 6 2" xfId="1260"/>
    <cellStyle name="Обычный 17 2 2 7" xfId="702"/>
    <cellStyle name="Обычный 17 2 2 7 2" xfId="1261"/>
    <cellStyle name="Обычный 17 2 2 8" xfId="1226"/>
    <cellStyle name="Обычный 17 2 3" xfId="120"/>
    <cellStyle name="Обычный 17 2 3 2" xfId="162"/>
    <cellStyle name="Обычный 17 2 3 2 2" xfId="253"/>
    <cellStyle name="Обычный 17 2 3 2 2 2" xfId="576"/>
    <cellStyle name="Обычный 17 2 3 2 2 2 2" xfId="1265"/>
    <cellStyle name="Обычный 17 2 3 2 2 3" xfId="716"/>
    <cellStyle name="Обычный 17 2 3 2 2 3 2" xfId="1266"/>
    <cellStyle name="Обычный 17 2 3 2 2 4" xfId="1264"/>
    <cellStyle name="Обычный 17 2 3 2 3" xfId="575"/>
    <cellStyle name="Обычный 17 2 3 2 3 2" xfId="1267"/>
    <cellStyle name="Обычный 17 2 3 2 4" xfId="715"/>
    <cellStyle name="Обычный 17 2 3 2 4 2" xfId="1268"/>
    <cellStyle name="Обычный 17 2 3 2 5" xfId="1263"/>
    <cellStyle name="Обычный 17 2 3 3" xfId="224"/>
    <cellStyle name="Обычный 17 2 3 3 2" xfId="577"/>
    <cellStyle name="Обычный 17 2 3 3 2 2" xfId="1270"/>
    <cellStyle name="Обычный 17 2 3 3 3" xfId="717"/>
    <cellStyle name="Обычный 17 2 3 3 3 2" xfId="1271"/>
    <cellStyle name="Обычный 17 2 3 3 4" xfId="1269"/>
    <cellStyle name="Обычный 17 2 3 4" xfId="574"/>
    <cellStyle name="Обычный 17 2 3 4 2" xfId="1272"/>
    <cellStyle name="Обычный 17 2 3 5" xfId="714"/>
    <cellStyle name="Обычный 17 2 3 5 2" xfId="1273"/>
    <cellStyle name="Обычный 17 2 3 6" xfId="1262"/>
    <cellStyle name="Обычный 17 2 4" xfId="147"/>
    <cellStyle name="Обычный 17 2 4 2" xfId="238"/>
    <cellStyle name="Обычный 17 2 4 2 2" xfId="579"/>
    <cellStyle name="Обычный 17 2 4 2 2 2" xfId="1276"/>
    <cellStyle name="Обычный 17 2 4 2 3" xfId="719"/>
    <cellStyle name="Обычный 17 2 4 2 3 2" xfId="1277"/>
    <cellStyle name="Обычный 17 2 4 2 4" xfId="1275"/>
    <cellStyle name="Обычный 17 2 4 3" xfId="578"/>
    <cellStyle name="Обычный 17 2 4 3 2" xfId="1278"/>
    <cellStyle name="Обычный 17 2 4 4" xfId="718"/>
    <cellStyle name="Обычный 17 2 4 4 2" xfId="1279"/>
    <cellStyle name="Обычный 17 2 4 5" xfId="1274"/>
    <cellStyle name="Обычный 17 2 5" xfId="209"/>
    <cellStyle name="Обычный 17 2 5 2" xfId="580"/>
    <cellStyle name="Обычный 17 2 5 2 2" xfId="1281"/>
    <cellStyle name="Обычный 17 2 5 3" xfId="720"/>
    <cellStyle name="Обычный 17 2 5 3 2" xfId="1282"/>
    <cellStyle name="Обычный 17 2 5 4" xfId="1280"/>
    <cellStyle name="Обычный 17 2 6" xfId="363"/>
    <cellStyle name="Обычный 17 2 6 2" xfId="581"/>
    <cellStyle name="Обычный 17 2 6 2 2" xfId="1284"/>
    <cellStyle name="Обычный 17 2 6 3" xfId="721"/>
    <cellStyle name="Обычный 17 2 6 3 2" xfId="1285"/>
    <cellStyle name="Обычный 17 2 6 4" xfId="1283"/>
    <cellStyle name="Обычный 17 2 7" xfId="399"/>
    <cellStyle name="Обычный 17 2 7 2" xfId="582"/>
    <cellStyle name="Обычный 17 2 7 2 2" xfId="1287"/>
    <cellStyle name="Обычный 17 2 7 3" xfId="722"/>
    <cellStyle name="Обычный 17 2 7 3 2" xfId="1288"/>
    <cellStyle name="Обычный 17 2 7 4" xfId="1286"/>
    <cellStyle name="Обычный 17 2 8" xfId="561"/>
    <cellStyle name="Обычный 17 2 8 2" xfId="1289"/>
    <cellStyle name="Обычный 17 2 9" xfId="701"/>
    <cellStyle name="Обычный 17 2 9 2" xfId="1290"/>
    <cellStyle name="Обычный 17 3" xfId="71"/>
    <cellStyle name="Обычный 17 3 2" xfId="1292"/>
    <cellStyle name="Обычный 17 3 3" xfId="1293"/>
    <cellStyle name="Обычный 17 3 4" xfId="1291"/>
    <cellStyle name="Обычный 17 4" xfId="119"/>
    <cellStyle name="Обычный 17 4 2" xfId="161"/>
    <cellStyle name="Обычный 17 4 2 2" xfId="252"/>
    <cellStyle name="Обычный 17 4 2 2 2" xfId="585"/>
    <cellStyle name="Обычный 17 4 2 2 2 2" xfId="1297"/>
    <cellStyle name="Обычный 17 4 2 2 3" xfId="725"/>
    <cellStyle name="Обычный 17 4 2 2 3 2" xfId="1298"/>
    <cellStyle name="Обычный 17 4 2 2 4" xfId="1296"/>
    <cellStyle name="Обычный 17 4 2 3" xfId="584"/>
    <cellStyle name="Обычный 17 4 2 3 2" xfId="1299"/>
    <cellStyle name="Обычный 17 4 2 4" xfId="724"/>
    <cellStyle name="Обычный 17 4 2 4 2" xfId="1300"/>
    <cellStyle name="Обычный 17 4 2 5" xfId="1295"/>
    <cellStyle name="Обычный 17 4 3" xfId="223"/>
    <cellStyle name="Обычный 17 4 3 2" xfId="586"/>
    <cellStyle name="Обычный 17 4 3 2 2" xfId="1302"/>
    <cellStyle name="Обычный 17 4 3 3" xfId="726"/>
    <cellStyle name="Обычный 17 4 3 3 2" xfId="1303"/>
    <cellStyle name="Обычный 17 4 3 4" xfId="1301"/>
    <cellStyle name="Обычный 17 4 4" xfId="364"/>
    <cellStyle name="Обычный 17 4 4 2" xfId="587"/>
    <cellStyle name="Обычный 17 4 4 2 2" xfId="1305"/>
    <cellStyle name="Обычный 17 4 4 3" xfId="727"/>
    <cellStyle name="Обычный 17 4 4 3 2" xfId="1306"/>
    <cellStyle name="Обычный 17 4 4 4" xfId="1304"/>
    <cellStyle name="Обычный 17 4 5" xfId="400"/>
    <cellStyle name="Обычный 17 4 5 2" xfId="588"/>
    <cellStyle name="Обычный 17 4 5 2 2" xfId="1308"/>
    <cellStyle name="Обычный 17 4 5 3" xfId="728"/>
    <cellStyle name="Обычный 17 4 5 3 2" xfId="1309"/>
    <cellStyle name="Обычный 17 4 5 4" xfId="1307"/>
    <cellStyle name="Обычный 17 4 6" xfId="583"/>
    <cellStyle name="Обычный 17 4 6 2" xfId="1310"/>
    <cellStyle name="Обычный 17 4 7" xfId="723"/>
    <cellStyle name="Обычный 17 4 7 2" xfId="1311"/>
    <cellStyle name="Обычный 17 4 8" xfId="1294"/>
    <cellStyle name="Обычный 17 5" xfId="146"/>
    <cellStyle name="Обычный 17 5 2" xfId="237"/>
    <cellStyle name="Обычный 17 5 2 2" xfId="590"/>
    <cellStyle name="Обычный 17 5 2 2 2" xfId="1314"/>
    <cellStyle name="Обычный 17 5 2 3" xfId="730"/>
    <cellStyle name="Обычный 17 5 2 3 2" xfId="1315"/>
    <cellStyle name="Обычный 17 5 2 4" xfId="1313"/>
    <cellStyle name="Обычный 17 5 3" xfId="589"/>
    <cellStyle name="Обычный 17 5 3 2" xfId="1316"/>
    <cellStyle name="Обычный 17 5 4" xfId="729"/>
    <cellStyle name="Обычный 17 5 4 2" xfId="1317"/>
    <cellStyle name="Обычный 17 5 5" xfId="1312"/>
    <cellStyle name="Обычный 17 6" xfId="208"/>
    <cellStyle name="Обычный 17 6 2" xfId="591"/>
    <cellStyle name="Обычный 17 6 2 2" xfId="1319"/>
    <cellStyle name="Обычный 17 6 3" xfId="731"/>
    <cellStyle name="Обычный 17 6 3 2" xfId="1320"/>
    <cellStyle name="Обычный 17 6 4" xfId="1318"/>
    <cellStyle name="Обычный 17 7" xfId="560"/>
    <cellStyle name="Обычный 17 7 2" xfId="1321"/>
    <cellStyle name="Обычный 17 8" xfId="700"/>
    <cellStyle name="Обычный 17 8 2" xfId="1322"/>
    <cellStyle name="Обычный 17 9" xfId="1224"/>
    <cellStyle name="Обычный 170" xfId="507"/>
    <cellStyle name="Обычный 170 2" xfId="1324"/>
    <cellStyle name="Обычный 170 3" xfId="1325"/>
    <cellStyle name="Обычный 170 4" xfId="1326"/>
    <cellStyle name="Обычный 170 5" xfId="1323"/>
    <cellStyle name="Обычный 171" xfId="508"/>
    <cellStyle name="Обычный 171 2" xfId="1328"/>
    <cellStyle name="Обычный 171 3" xfId="1329"/>
    <cellStyle name="Обычный 171 4" xfId="1330"/>
    <cellStyle name="Обычный 171 5" xfId="1327"/>
    <cellStyle name="Обычный 172" xfId="687"/>
    <cellStyle name="Обычный 172 2" xfId="1332"/>
    <cellStyle name="Обычный 172 3" xfId="1333"/>
    <cellStyle name="Обычный 172 4" xfId="1331"/>
    <cellStyle name="Обычный 173" xfId="515"/>
    <cellStyle name="Обычный 173 2" xfId="1335"/>
    <cellStyle name="Обычный 173 3" xfId="1336"/>
    <cellStyle name="Обычный 173 4" xfId="1337"/>
    <cellStyle name="Обычный 173 5" xfId="1334"/>
    <cellStyle name="Обычный 174" xfId="455"/>
    <cellStyle name="Обычный 174 2" xfId="1339"/>
    <cellStyle name="Обычный 174 3" xfId="1340"/>
    <cellStyle name="Обычный 174 4" xfId="1338"/>
    <cellStyle name="Обычный 175" xfId="514"/>
    <cellStyle name="Обычный 175 2" xfId="1342"/>
    <cellStyle name="Обычный 175 3" xfId="1343"/>
    <cellStyle name="Обычный 175 4" xfId="1344"/>
    <cellStyle name="Обычный 175 5" xfId="1341"/>
    <cellStyle name="Обычный 176" xfId="456"/>
    <cellStyle name="Обычный 176 2" xfId="1346"/>
    <cellStyle name="Обычный 176 3" xfId="1347"/>
    <cellStyle name="Обычный 176 4" xfId="1345"/>
    <cellStyle name="Обычный 177" xfId="454"/>
    <cellStyle name="Обычный 177 2" xfId="1349"/>
    <cellStyle name="Обычный 177 3" xfId="1350"/>
    <cellStyle name="Обычный 177 4" xfId="1348"/>
    <cellStyle name="Обычный 178" xfId="457"/>
    <cellStyle name="Обычный 178 2" xfId="1352"/>
    <cellStyle name="Обычный 178 3" xfId="1353"/>
    <cellStyle name="Обычный 178 4" xfId="1351"/>
    <cellStyle name="Обычный 179" xfId="542"/>
    <cellStyle name="Обычный 179 2" xfId="444"/>
    <cellStyle name="Обычный 179 2 2" xfId="1356"/>
    <cellStyle name="Обычный 179 2 3" xfId="1357"/>
    <cellStyle name="Обычный 179 2 4" xfId="1355"/>
    <cellStyle name="Обычный 179 3" xfId="1358"/>
    <cellStyle name="Обычный 179 4" xfId="1354"/>
    <cellStyle name="Обычный 18" xfId="30"/>
    <cellStyle name="Обычный 18 2" xfId="366"/>
    <cellStyle name="Обычный 18 2 2" xfId="1361"/>
    <cellStyle name="Обычный 18 2 3" xfId="1362"/>
    <cellStyle name="Обычный 18 2 4" xfId="1360"/>
    <cellStyle name="Обычный 18 3" xfId="365"/>
    <cellStyle name="Обычный 18 3 2" xfId="592"/>
    <cellStyle name="Обычный 18 3 2 2" xfId="1364"/>
    <cellStyle name="Обычный 18 3 3" xfId="732"/>
    <cellStyle name="Обычный 18 3 3 2" xfId="1365"/>
    <cellStyle name="Обычный 18 3 4" xfId="1363"/>
    <cellStyle name="Обычный 18 4" xfId="401"/>
    <cellStyle name="Обычный 18 4 2" xfId="593"/>
    <cellStyle name="Обычный 18 4 2 2" xfId="1367"/>
    <cellStyle name="Обычный 18 4 3" xfId="733"/>
    <cellStyle name="Обычный 18 4 3 2" xfId="1368"/>
    <cellStyle name="Обычный 18 4 4" xfId="1366"/>
    <cellStyle name="Обычный 18 5" xfId="1369"/>
    <cellStyle name="Обычный 18 6" xfId="1370"/>
    <cellStyle name="Обычный 18 7" xfId="1359"/>
    <cellStyle name="Обычный 180" xfId="1371"/>
    <cellStyle name="Обычный 180 2" xfId="445"/>
    <cellStyle name="Обычный 180 2 2" xfId="1373"/>
    <cellStyle name="Обычный 180 2 3" xfId="1374"/>
    <cellStyle name="Обычный 180 2 4" xfId="1372"/>
    <cellStyle name="Обычный 180 3" xfId="1375"/>
    <cellStyle name="Обычный 181" xfId="1376"/>
    <cellStyle name="Обычный 181 2" xfId="446"/>
    <cellStyle name="Обычный 181 2 2" xfId="1378"/>
    <cellStyle name="Обычный 181 2 3" xfId="1379"/>
    <cellStyle name="Обычный 181 2 4" xfId="1377"/>
    <cellStyle name="Обычный 181 3" xfId="1380"/>
    <cellStyle name="Обычный 182" xfId="1381"/>
    <cellStyle name="Обычный 182 2" xfId="450"/>
    <cellStyle name="Обычный 182 2 2" xfId="1383"/>
    <cellStyle name="Обычный 182 2 3" xfId="1384"/>
    <cellStyle name="Обычный 182 2 4" xfId="1382"/>
    <cellStyle name="Обычный 182 3" xfId="1385"/>
    <cellStyle name="Обычный 183" xfId="543"/>
    <cellStyle name="Обычный 183 2" xfId="1387"/>
    <cellStyle name="Обычный 183 3" xfId="1388"/>
    <cellStyle name="Обычный 183 4" xfId="1386"/>
    <cellStyle name="Обычный 184" xfId="1389"/>
    <cellStyle name="Обычный 184 2" xfId="447"/>
    <cellStyle name="Обычный 184 2 2" xfId="1391"/>
    <cellStyle name="Обычный 184 2 3" xfId="1392"/>
    <cellStyle name="Обычный 184 2 4" xfId="1390"/>
    <cellStyle name="Обычный 184 3" xfId="1393"/>
    <cellStyle name="Обычный 185" xfId="1394"/>
    <cellStyle name="Обычный 185 2" xfId="448"/>
    <cellStyle name="Обычный 185 2 2" xfId="1396"/>
    <cellStyle name="Обычный 185 2 3" xfId="1397"/>
    <cellStyle name="Обычный 185 2 4" xfId="1395"/>
    <cellStyle name="Обычный 185 3" xfId="1398"/>
    <cellStyle name="Обычный 186" xfId="1399"/>
    <cellStyle name="Обычный 186 2" xfId="449"/>
    <cellStyle name="Обычный 186 2 2" xfId="1401"/>
    <cellStyle name="Обычный 186 2 3" xfId="1402"/>
    <cellStyle name="Обычный 186 2 4" xfId="1400"/>
    <cellStyle name="Обычный 186 3" xfId="1403"/>
    <cellStyle name="Обычный 187" xfId="1404"/>
    <cellStyle name="Обычный 187 2" xfId="1405"/>
    <cellStyle name="Обычный 187 3" xfId="1406"/>
    <cellStyle name="Обычный 188" xfId="492"/>
    <cellStyle name="Обычный 188 2" xfId="1408"/>
    <cellStyle name="Обычный 188 3" xfId="1409"/>
    <cellStyle name="Обычный 188 4" xfId="1407"/>
    <cellStyle name="Обычный 189" xfId="544"/>
    <cellStyle name="Обычный 189 2" xfId="1411"/>
    <cellStyle name="Обычный 189 3" xfId="1412"/>
    <cellStyle name="Обычный 189 4" xfId="1410"/>
    <cellStyle name="Обычный 19" xfId="66"/>
    <cellStyle name="Обычный 19 2" xfId="368"/>
    <cellStyle name="Обычный 19 2 2" xfId="1415"/>
    <cellStyle name="Обычный 19 2 3" xfId="1416"/>
    <cellStyle name="Обычный 19 2 4" xfId="1417"/>
    <cellStyle name="Обычный 19 2 5" xfId="1414"/>
    <cellStyle name="Обычный 19 3" xfId="367"/>
    <cellStyle name="Обычный 19 3 2" xfId="1419"/>
    <cellStyle name="Обычный 19 3 3" xfId="1420"/>
    <cellStyle name="Обычный 19 3 4" xfId="1418"/>
    <cellStyle name="Обычный 19 4" xfId="1421"/>
    <cellStyle name="Обычный 19 5" xfId="1422"/>
    <cellStyle name="Обычный 19 6" xfId="1423"/>
    <cellStyle name="Обычный 19 7" xfId="1413"/>
    <cellStyle name="Обычный 190" xfId="496"/>
    <cellStyle name="Обычный 190 2" xfId="1425"/>
    <cellStyle name="Обычный 190 3" xfId="1426"/>
    <cellStyle name="Обычный 190 4" xfId="1424"/>
    <cellStyle name="Обычный 191" xfId="497"/>
    <cellStyle name="Обычный 191 2" xfId="1428"/>
    <cellStyle name="Обычный 191 3" xfId="1429"/>
    <cellStyle name="Обычный 191 4" xfId="1427"/>
    <cellStyle name="Обычный 192" xfId="498"/>
    <cellStyle name="Обычный 192 2" xfId="1431"/>
    <cellStyle name="Обычный 192 3" xfId="1432"/>
    <cellStyle name="Обычный 192 4" xfId="1430"/>
    <cellStyle name="Обычный 193" xfId="499"/>
    <cellStyle name="Обычный 193 2" xfId="1434"/>
    <cellStyle name="Обычный 193 3" xfId="1435"/>
    <cellStyle name="Обычный 193 4" xfId="1433"/>
    <cellStyle name="Обычный 194" xfId="451"/>
    <cellStyle name="Обычный 194 2" xfId="1437"/>
    <cellStyle name="Обычный 194 3" xfId="1438"/>
    <cellStyle name="Обычный 194 4" xfId="1436"/>
    <cellStyle name="Обычный 195" xfId="501"/>
    <cellStyle name="Обычный 195 2" xfId="1440"/>
    <cellStyle name="Обычный 195 3" xfId="1441"/>
    <cellStyle name="Обычный 195 4" xfId="1439"/>
    <cellStyle name="Обычный 196" xfId="502"/>
    <cellStyle name="Обычный 196 2" xfId="1443"/>
    <cellStyle name="Обычный 196 3" xfId="1444"/>
    <cellStyle name="Обычный 196 4" xfId="1442"/>
    <cellStyle name="Обычный 197" xfId="503"/>
    <cellStyle name="Обычный 197 2" xfId="1446"/>
    <cellStyle name="Обычный 197 3" xfId="1447"/>
    <cellStyle name="Обычный 197 4" xfId="1445"/>
    <cellStyle name="Обычный 198" xfId="504"/>
    <cellStyle name="Обычный 198 2" xfId="1449"/>
    <cellStyle name="Обычный 198 3" xfId="1450"/>
    <cellStyle name="Обычный 198 4" xfId="1448"/>
    <cellStyle name="Обычный 199" xfId="500"/>
    <cellStyle name="Обычный 199 2" xfId="1452"/>
    <cellStyle name="Обычный 199 3" xfId="1453"/>
    <cellStyle name="Обычный 199 4" xfId="1451"/>
    <cellStyle name="Обычный 2" xfId="31"/>
    <cellStyle name="Обычный 2 10" xfId="442"/>
    <cellStyle name="Обычный 2 10 2" xfId="1456"/>
    <cellStyle name="Обычный 2 10 3" xfId="1457"/>
    <cellStyle name="Обычный 2 10 4" xfId="1455"/>
    <cellStyle name="Обычный 2 11" xfId="688"/>
    <cellStyle name="Обычный 2 11 2" xfId="1458"/>
    <cellStyle name="Обычный 2 12" xfId="540"/>
    <cellStyle name="Обычный 2 12 2" xfId="1459"/>
    <cellStyle name="Обычный 2 13" xfId="1460"/>
    <cellStyle name="Обычный 2 14" xfId="1461"/>
    <cellStyle name="Обычный 2 15" xfId="1454"/>
    <cellStyle name="Обычный 2 2" xfId="32"/>
    <cellStyle name="Обычный 2 2 2" xfId="33"/>
    <cellStyle name="Обычный 2 2 2 2" xfId="54"/>
    <cellStyle name="Обычный 2 2 2 2 2" xfId="493"/>
    <cellStyle name="Обычный 2 2 2 2 2 2" xfId="460"/>
    <cellStyle name="Обычный 2 2 2 2 2 2 2" xfId="1467"/>
    <cellStyle name="Обычный 2 2 2 2 2 2 3" xfId="1466"/>
    <cellStyle name="Обычный 2 2 2 2 2 3" xfId="1465"/>
    <cellStyle name="Обычный 2 2 2 2 3" xfId="541"/>
    <cellStyle name="Обычный 2 2 2 2 3 2" xfId="1468"/>
    <cellStyle name="Обычный 2 2 2 2 4" xfId="1469"/>
    <cellStyle name="Обычный 2 2 2 2 5" xfId="1464"/>
    <cellStyle name="Обычный 2 2 2 3" xfId="1470"/>
    <cellStyle name="Обычный 2 2 2 4" xfId="1463"/>
    <cellStyle name="Обычный 2 2 3" xfId="1471"/>
    <cellStyle name="Обычный 2 2 3 3" xfId="437"/>
    <cellStyle name="Обычный 2 2 3 3 2" xfId="594"/>
    <cellStyle name="Обычный 2 2 3 3 2 2" xfId="1473"/>
    <cellStyle name="Обычный 2 2 3 3 3" xfId="734"/>
    <cellStyle name="Обычный 2 2 3 3 3 2" xfId="1474"/>
    <cellStyle name="Обычный 2 2 3 3 4" xfId="1472"/>
    <cellStyle name="Обычный 2 2 4" xfId="1462"/>
    <cellStyle name="Обычный 2 3" xfId="34"/>
    <cellStyle name="Обычный 2 3 2" xfId="58"/>
    <cellStyle name="Обычный 2 3 2 2" xfId="459"/>
    <cellStyle name="Обычный 2 3 2 2 2" xfId="1478"/>
    <cellStyle name="Обычный 2 3 2 2 3" xfId="1479"/>
    <cellStyle name="Обычный 2 3 2 2 4" xfId="1477"/>
    <cellStyle name="Обычный 2 3 2 3" xfId="1480"/>
    <cellStyle name="Обычный 2 3 2 4" xfId="1476"/>
    <cellStyle name="Обычный 2 3 3" xfId="1481"/>
    <cellStyle name="Обычный 2 3 4" xfId="1475"/>
    <cellStyle name="Обычный 2 4" xfId="73"/>
    <cellStyle name="Обычный 2 4 2" xfId="1483"/>
    <cellStyle name="Обычный 2 4 3" xfId="1484"/>
    <cellStyle name="Обычный 2 4 4" xfId="1482"/>
    <cellStyle name="Обычный 2 5" xfId="75"/>
    <cellStyle name="Обычный 2 5 2" xfId="1486"/>
    <cellStyle name="Обычный 2 5 3" xfId="1487"/>
    <cellStyle name="Обычный 2 5 4" xfId="1485"/>
    <cellStyle name="Обычный 2 6" xfId="76"/>
    <cellStyle name="Обычный 2 6 2" xfId="1489"/>
    <cellStyle name="Обычный 2 6 3" xfId="1490"/>
    <cellStyle name="Обычный 2 6 4" xfId="1488"/>
    <cellStyle name="Обычный 2 7" xfId="74"/>
    <cellStyle name="Обычный 2 7 2" xfId="1492"/>
    <cellStyle name="Обычный 2 7 3" xfId="1493"/>
    <cellStyle name="Обычный 2 7 4" xfId="1491"/>
    <cellStyle name="Обычный 2 8" xfId="72"/>
    <cellStyle name="Обычный 2 8 2" xfId="1495"/>
    <cellStyle name="Обычный 2 8 3" xfId="1496"/>
    <cellStyle name="Обычный 2 8 4" xfId="1494"/>
    <cellStyle name="Обычный 2 9" xfId="495"/>
    <cellStyle name="Обычный 2 9 2" xfId="1498"/>
    <cellStyle name="Обычный 2 9 3" xfId="1497"/>
    <cellStyle name="Обычный 20" xfId="35"/>
    <cellStyle name="Обычный 20 2" xfId="59"/>
    <cellStyle name="Обычный 20 2 2" xfId="1501"/>
    <cellStyle name="Обычный 20 2 3" xfId="1502"/>
    <cellStyle name="Обычный 20 2 4" xfId="1500"/>
    <cellStyle name="Обычный 20 3" xfId="1503"/>
    <cellStyle name="Обычный 20 4" xfId="1504"/>
    <cellStyle name="Обычный 20 5" xfId="1499"/>
    <cellStyle name="Обычный 200" xfId="510"/>
    <cellStyle name="Обычный 200 2" xfId="1506"/>
    <cellStyle name="Обычный 200 3" xfId="1507"/>
    <cellStyle name="Обычный 200 4" xfId="1505"/>
    <cellStyle name="Обычный 201" xfId="458"/>
    <cellStyle name="Обычный 201 2" xfId="1509"/>
    <cellStyle name="Обычный 201 3" xfId="1510"/>
    <cellStyle name="Обычный 201 4" xfId="1508"/>
    <cellStyle name="Обычный 202" xfId="1511"/>
    <cellStyle name="Обычный 202 2" xfId="1512"/>
    <cellStyle name="Обычный 203" xfId="511"/>
    <cellStyle name="Обычный 203 2" xfId="1514"/>
    <cellStyle name="Обычный 203 3" xfId="1515"/>
    <cellStyle name="Обычный 203 4" xfId="1513"/>
    <cellStyle name="Обычный 204" xfId="512"/>
    <cellStyle name="Обычный 204 2" xfId="1517"/>
    <cellStyle name="Обычный 204 3" xfId="1518"/>
    <cellStyle name="Обычный 204 4" xfId="1519"/>
    <cellStyle name="Обычный 204 5" xfId="1516"/>
    <cellStyle name="Обычный 205" xfId="513"/>
    <cellStyle name="Обычный 205 2" xfId="1521"/>
    <cellStyle name="Обычный 205 3" xfId="1522"/>
    <cellStyle name="Обычный 205 4" xfId="1523"/>
    <cellStyle name="Обычный 205 5" xfId="1520"/>
    <cellStyle name="Обычный 206" xfId="1524"/>
    <cellStyle name="Обычный 206 2" xfId="1525"/>
    <cellStyle name="Обычный 206 3" xfId="1526"/>
    <cellStyle name="Обычный 207" xfId="1527"/>
    <cellStyle name="Обычный 207 2" xfId="1528"/>
    <cellStyle name="Обычный 207 3" xfId="1529"/>
    <cellStyle name="Обычный 208" xfId="1530"/>
    <cellStyle name="Обычный 208 2" xfId="1531"/>
    <cellStyle name="Обычный 208 3" xfId="1532"/>
    <cellStyle name="Обычный 209" xfId="1533"/>
    <cellStyle name="Обычный 209 2" xfId="1534"/>
    <cellStyle name="Обычный 209 3" xfId="1535"/>
    <cellStyle name="Обычный 21" xfId="67"/>
    <cellStyle name="Обычный 21 2" xfId="1537"/>
    <cellStyle name="Обычный 21 3" xfId="1538"/>
    <cellStyle name="Обычный 21 4" xfId="1536"/>
    <cellStyle name="Обычный 210" xfId="1539"/>
    <cellStyle name="Обычный 210 2" xfId="1540"/>
    <cellStyle name="Обычный 210 3" xfId="1541"/>
    <cellStyle name="Обычный 211" xfId="1542"/>
    <cellStyle name="Обычный 211 2" xfId="1543"/>
    <cellStyle name="Обычный 211 3" xfId="1544"/>
    <cellStyle name="Обычный 212" xfId="1545"/>
    <cellStyle name="Обычный 212 2" xfId="1546"/>
    <cellStyle name="Обычный 212 3" xfId="1547"/>
    <cellStyle name="Обычный 213" xfId="1548"/>
    <cellStyle name="Обычный 213 2" xfId="1549"/>
    <cellStyle name="Обычный 213 3" xfId="1550"/>
    <cellStyle name="Обычный 214" xfId="1551"/>
    <cellStyle name="Обычный 214 2" xfId="1552"/>
    <cellStyle name="Обычный 214 3" xfId="1553"/>
    <cellStyle name="Обычный 215" xfId="1554"/>
    <cellStyle name="Обычный 215 2" xfId="1555"/>
    <cellStyle name="Обычный 215 3" xfId="1556"/>
    <cellStyle name="Обычный 216" xfId="1557"/>
    <cellStyle name="Обычный 216 2" xfId="1558"/>
    <cellStyle name="Обычный 216 3" xfId="1559"/>
    <cellStyle name="Обычный 217" xfId="1560"/>
    <cellStyle name="Обычный 217 2" xfId="1561"/>
    <cellStyle name="Обычный 217 3" xfId="1562"/>
    <cellStyle name="Обычный 218" xfId="1563"/>
    <cellStyle name="Обычный 218 2" xfId="1564"/>
    <cellStyle name="Обычный 218 3" xfId="1565"/>
    <cellStyle name="Обычный 219" xfId="1566"/>
    <cellStyle name="Обычный 219 2" xfId="1567"/>
    <cellStyle name="Обычный 219 3" xfId="1568"/>
    <cellStyle name="Обычный 22" xfId="69"/>
    <cellStyle name="Обычный 22 2" xfId="370"/>
    <cellStyle name="Обычный 22 2 2" xfId="1571"/>
    <cellStyle name="Обычный 22 2 3" xfId="1572"/>
    <cellStyle name="Обычный 22 2 4" xfId="1570"/>
    <cellStyle name="Обычный 22 3" xfId="369"/>
    <cellStyle name="Обычный 22 3 2" xfId="1574"/>
    <cellStyle name="Обычный 22 3 3" xfId="1573"/>
    <cellStyle name="Обычный 22 4" xfId="1575"/>
    <cellStyle name="Обычный 22 5" xfId="1576"/>
    <cellStyle name="Обычный 22 6" xfId="1569"/>
    <cellStyle name="Обычный 220" xfId="1577"/>
    <cellStyle name="Обычный 220 2" xfId="1578"/>
    <cellStyle name="Обычный 220 3" xfId="1579"/>
    <cellStyle name="Обычный 221" xfId="1580"/>
    <cellStyle name="Обычный 221 2" xfId="1581"/>
    <cellStyle name="Обычный 221 3" xfId="1582"/>
    <cellStyle name="Обычный 222" xfId="1583"/>
    <cellStyle name="Обычный 222 2" xfId="1584"/>
    <cellStyle name="Обычный 222 3" xfId="1585"/>
    <cellStyle name="Обычный 223" xfId="1586"/>
    <cellStyle name="Обычный 223 2" xfId="1587"/>
    <cellStyle name="Обычный 224" xfId="1588"/>
    <cellStyle name="Обычный 224 2" xfId="1589"/>
    <cellStyle name="Обычный 225" xfId="1590"/>
    <cellStyle name="Обычный 225 2" xfId="1591"/>
    <cellStyle name="Обычный 226" xfId="516"/>
    <cellStyle name="Обычный 226 2" xfId="1593"/>
    <cellStyle name="Обычный 226 3" xfId="1594"/>
    <cellStyle name="Обычный 226 4" xfId="1592"/>
    <cellStyle name="Обычный 227" xfId="468"/>
    <cellStyle name="Обычный 227 2" xfId="1596"/>
    <cellStyle name="Обычный 227 3" xfId="1597"/>
    <cellStyle name="Обычный 227 4" xfId="1595"/>
    <cellStyle name="Обычный 228" xfId="469"/>
    <cellStyle name="Обычный 228 2" xfId="1599"/>
    <cellStyle name="Обычный 228 3" xfId="1600"/>
    <cellStyle name="Обычный 228 4" xfId="1598"/>
    <cellStyle name="Обычный 229" xfId="470"/>
    <cellStyle name="Обычный 229 2" xfId="1602"/>
    <cellStyle name="Обычный 229 3" xfId="1603"/>
    <cellStyle name="Обычный 229 4" xfId="1601"/>
    <cellStyle name="Обычный 23" xfId="70"/>
    <cellStyle name="Обычный 23 2" xfId="1605"/>
    <cellStyle name="Обычный 23 3" xfId="1606"/>
    <cellStyle name="Обычный 23 4" xfId="1604"/>
    <cellStyle name="Обычный 230" xfId="467"/>
    <cellStyle name="Обычный 230 2" xfId="1608"/>
    <cellStyle name="Обычный 230 3" xfId="1609"/>
    <cellStyle name="Обычный 230 4" xfId="1607"/>
    <cellStyle name="Обычный 231" xfId="471"/>
    <cellStyle name="Обычный 231 2" xfId="1611"/>
    <cellStyle name="Обычный 231 3" xfId="1612"/>
    <cellStyle name="Обычный 231 4" xfId="1610"/>
    <cellStyle name="Обычный 232" xfId="462"/>
    <cellStyle name="Обычный 232 2" xfId="1614"/>
    <cellStyle name="Обычный 232 3" xfId="1615"/>
    <cellStyle name="Обычный 232 4" xfId="1613"/>
    <cellStyle name="Обычный 233" xfId="463"/>
    <cellStyle name="Обычный 233 2" xfId="1617"/>
    <cellStyle name="Обычный 233 3" xfId="1618"/>
    <cellStyle name="Обычный 233 4" xfId="1616"/>
    <cellStyle name="Обычный 234" xfId="464"/>
    <cellStyle name="Обычный 234 2" xfId="1620"/>
    <cellStyle name="Обычный 234 3" xfId="1621"/>
    <cellStyle name="Обычный 234 4" xfId="1619"/>
    <cellStyle name="Обычный 235" xfId="465"/>
    <cellStyle name="Обычный 235 2" xfId="1623"/>
    <cellStyle name="Обычный 235 3" xfId="1624"/>
    <cellStyle name="Обычный 235 4" xfId="1622"/>
    <cellStyle name="Обычный 236" xfId="466"/>
    <cellStyle name="Обычный 236 2" xfId="1626"/>
    <cellStyle name="Обычный 236 3" xfId="1627"/>
    <cellStyle name="Обычный 236 4" xfId="1625"/>
    <cellStyle name="Обычный 237" xfId="453"/>
    <cellStyle name="Обычный 237 2" xfId="1629"/>
    <cellStyle name="Обычный 237 3" xfId="1630"/>
    <cellStyle name="Обычный 237 4" xfId="1628"/>
    <cellStyle name="Обычный 238" xfId="452"/>
    <cellStyle name="Обычный 238 2" xfId="1632"/>
    <cellStyle name="Обычный 238 3" xfId="1633"/>
    <cellStyle name="Обычный 238 4" xfId="1631"/>
    <cellStyle name="Обычный 239" xfId="473"/>
    <cellStyle name="Обычный 239 2" xfId="1635"/>
    <cellStyle name="Обычный 239 3" xfId="1636"/>
    <cellStyle name="Обычный 239 4" xfId="1634"/>
    <cellStyle name="Обычный 24" xfId="68"/>
    <cellStyle name="Обычный 24 2" xfId="1638"/>
    <cellStyle name="Обычный 24 3" xfId="1639"/>
    <cellStyle name="Обычный 24 4" xfId="1637"/>
    <cellStyle name="Обычный 240" xfId="472"/>
    <cellStyle name="Обычный 240 2" xfId="1641"/>
    <cellStyle name="Обычный 240 3" xfId="1642"/>
    <cellStyle name="Обычный 240 4" xfId="1640"/>
    <cellStyle name="Обычный 241" xfId="329"/>
    <cellStyle name="Обычный 241 2" xfId="1644"/>
    <cellStyle name="Обычный 241 3" xfId="1645"/>
    <cellStyle name="Обычный 241 4" xfId="1643"/>
    <cellStyle name="Обычный 242" xfId="330"/>
    <cellStyle name="Обычный 242 2" xfId="1647"/>
    <cellStyle name="Обычный 242 3" xfId="1648"/>
    <cellStyle name="Обычный 242 4" xfId="1646"/>
    <cellStyle name="Обычный 243" xfId="1649"/>
    <cellStyle name="Обычный 243 2" xfId="1650"/>
    <cellStyle name="Обычный 244" xfId="331"/>
    <cellStyle name="Обычный 244 2" xfId="1652"/>
    <cellStyle name="Обычный 244 3" xfId="1653"/>
    <cellStyle name="Обычный 244 4" xfId="1651"/>
    <cellStyle name="Обычный 245" xfId="332"/>
    <cellStyle name="Обычный 245 2" xfId="1655"/>
    <cellStyle name="Обычный 245 3" xfId="1656"/>
    <cellStyle name="Обычный 245 4" xfId="1654"/>
    <cellStyle name="Обычный 246" xfId="333"/>
    <cellStyle name="Обычный 246 2" xfId="1658"/>
    <cellStyle name="Обычный 246 3" xfId="1659"/>
    <cellStyle name="Обычный 246 4" xfId="1657"/>
    <cellStyle name="Обычный 247" xfId="334"/>
    <cellStyle name="Обычный 247 2" xfId="1661"/>
    <cellStyle name="Обычный 247 3" xfId="1662"/>
    <cellStyle name="Обычный 247 4" xfId="1660"/>
    <cellStyle name="Обычный 248" xfId="335"/>
    <cellStyle name="Обычный 248 2" xfId="1664"/>
    <cellStyle name="Обычный 248 3" xfId="1665"/>
    <cellStyle name="Обычный 248 4" xfId="1663"/>
    <cellStyle name="Обычный 249" xfId="336"/>
    <cellStyle name="Обычный 249 2" xfId="1667"/>
    <cellStyle name="Обычный 249 3" xfId="1668"/>
    <cellStyle name="Обычный 249 4" xfId="1666"/>
    <cellStyle name="Обычный 25" xfId="97"/>
    <cellStyle name="Обычный 25 2" xfId="1670"/>
    <cellStyle name="Обычный 25 3" xfId="1671"/>
    <cellStyle name="Обычный 25 4" xfId="1669"/>
    <cellStyle name="Обычный 250" xfId="337"/>
    <cellStyle name="Обычный 250 2" xfId="1673"/>
    <cellStyle name="Обычный 250 3" xfId="1674"/>
    <cellStyle name="Обычный 250 4" xfId="1672"/>
    <cellStyle name="Обычный 251" xfId="339"/>
    <cellStyle name="Обычный 251 2" xfId="1676"/>
    <cellStyle name="Обычный 251 3" xfId="1677"/>
    <cellStyle name="Обычный 251 4" xfId="1675"/>
    <cellStyle name="Обычный 252" xfId="338"/>
    <cellStyle name="Обычный 252 2" xfId="1679"/>
    <cellStyle name="Обычный 252 3" xfId="1680"/>
    <cellStyle name="Обычный 252 4" xfId="1678"/>
    <cellStyle name="Обычный 253" xfId="340"/>
    <cellStyle name="Обычный 253 2" xfId="1682"/>
    <cellStyle name="Обычный 253 3" xfId="1683"/>
    <cellStyle name="Обычный 253 4" xfId="1681"/>
    <cellStyle name="Обычный 254" xfId="341"/>
    <cellStyle name="Обычный 254 2" xfId="1685"/>
    <cellStyle name="Обычный 254 3" xfId="1686"/>
    <cellStyle name="Обычный 254 4" xfId="1684"/>
    <cellStyle name="Обычный 255" xfId="342"/>
    <cellStyle name="Обычный 255 2" xfId="1688"/>
    <cellStyle name="Обычный 255 3" xfId="1689"/>
    <cellStyle name="Обычный 255 4" xfId="1687"/>
    <cellStyle name="Обычный 256" xfId="405"/>
    <cellStyle name="Обычный 256 2" xfId="1691"/>
    <cellStyle name="Обычный 256 3" xfId="1692"/>
    <cellStyle name="Обычный 256 4" xfId="1690"/>
    <cellStyle name="Обычный 257" xfId="406"/>
    <cellStyle name="Обычный 257 2" xfId="1694"/>
    <cellStyle name="Обычный 257 3" xfId="1695"/>
    <cellStyle name="Обычный 257 4" xfId="1693"/>
    <cellStyle name="Обычный 258" xfId="407"/>
    <cellStyle name="Обычный 258 2" xfId="1697"/>
    <cellStyle name="Обычный 258 3" xfId="1698"/>
    <cellStyle name="Обычный 258 4" xfId="1696"/>
    <cellStyle name="Обычный 259" xfId="408"/>
    <cellStyle name="Обычный 259 2" xfId="1700"/>
    <cellStyle name="Обычный 259 3" xfId="1701"/>
    <cellStyle name="Обычный 259 4" xfId="1699"/>
    <cellStyle name="Обычный 26" xfId="131"/>
    <cellStyle name="Обычный 26 2" xfId="1703"/>
    <cellStyle name="Обычный 26 3" xfId="1704"/>
    <cellStyle name="Обычный 26 4" xfId="1702"/>
    <cellStyle name="Обычный 260" xfId="409"/>
    <cellStyle name="Обычный 260 2" xfId="1706"/>
    <cellStyle name="Обычный 260 3" xfId="1707"/>
    <cellStyle name="Обычный 260 4" xfId="1705"/>
    <cellStyle name="Обычный 261" xfId="410"/>
    <cellStyle name="Обычный 261 2" xfId="1709"/>
    <cellStyle name="Обычный 261 3" xfId="1710"/>
    <cellStyle name="Обычный 261 4" xfId="1708"/>
    <cellStyle name="Обычный 262" xfId="411"/>
    <cellStyle name="Обычный 262 2" xfId="1712"/>
    <cellStyle name="Обычный 262 3" xfId="1713"/>
    <cellStyle name="Обычный 262 4" xfId="1711"/>
    <cellStyle name="Обычный 263" xfId="412"/>
    <cellStyle name="Обычный 263 2" xfId="1715"/>
    <cellStyle name="Обычный 263 3" xfId="1716"/>
    <cellStyle name="Обычный 263 4" xfId="1714"/>
    <cellStyle name="Обычный 264" xfId="413"/>
    <cellStyle name="Обычный 264 2" xfId="1718"/>
    <cellStyle name="Обычный 264 3" xfId="1719"/>
    <cellStyle name="Обычный 264 4" xfId="1717"/>
    <cellStyle name="Обычный 265" xfId="414"/>
    <cellStyle name="Обычный 265 2" xfId="1721"/>
    <cellStyle name="Обычный 265 3" xfId="1722"/>
    <cellStyle name="Обычный 265 4" xfId="1720"/>
    <cellStyle name="Обычный 266" xfId="415"/>
    <cellStyle name="Обычный 266 2" xfId="1724"/>
    <cellStyle name="Обычный 266 3" xfId="1725"/>
    <cellStyle name="Обычный 266 4" xfId="1723"/>
    <cellStyle name="Обычный 267" xfId="417"/>
    <cellStyle name="Обычный 267 2" xfId="1727"/>
    <cellStyle name="Обычный 267 3" xfId="1728"/>
    <cellStyle name="Обычный 267 4" xfId="1726"/>
    <cellStyle name="Обычный 268" xfId="416"/>
    <cellStyle name="Обычный 268 2" xfId="1730"/>
    <cellStyle name="Обычный 268 3" xfId="1731"/>
    <cellStyle name="Обычный 268 4" xfId="1729"/>
    <cellStyle name="Обычный 269" xfId="418"/>
    <cellStyle name="Обычный 269 2" xfId="1733"/>
    <cellStyle name="Обычный 269 3" xfId="1734"/>
    <cellStyle name="Обычный 269 4" xfId="1732"/>
    <cellStyle name="Обычный 27" xfId="132"/>
    <cellStyle name="Обычный 27 2" xfId="371"/>
    <cellStyle name="Обычный 27 2 2" xfId="1737"/>
    <cellStyle name="Обычный 27 2 3" xfId="1738"/>
    <cellStyle name="Обычный 27 2 4" xfId="1736"/>
    <cellStyle name="Обычный 27 3" xfId="1739"/>
    <cellStyle name="Обычный 27 4" xfId="1740"/>
    <cellStyle name="Обычный 27 5" xfId="1735"/>
    <cellStyle name="Обычный 270" xfId="419"/>
    <cellStyle name="Обычный 270 2" xfId="1742"/>
    <cellStyle name="Обычный 270 3" xfId="1743"/>
    <cellStyle name="Обычный 270 4" xfId="1741"/>
    <cellStyle name="Обычный 271" xfId="420"/>
    <cellStyle name="Обычный 271 2" xfId="1745"/>
    <cellStyle name="Обычный 271 3" xfId="1746"/>
    <cellStyle name="Обычный 271 4" xfId="1744"/>
    <cellStyle name="Обычный 272" xfId="421"/>
    <cellStyle name="Обычный 272 2" xfId="1748"/>
    <cellStyle name="Обычный 272 3" xfId="1749"/>
    <cellStyle name="Обычный 272 4" xfId="1747"/>
    <cellStyle name="Обычный 273" xfId="422"/>
    <cellStyle name="Обычный 273 2" xfId="1751"/>
    <cellStyle name="Обычный 273 3" xfId="1752"/>
    <cellStyle name="Обычный 273 4" xfId="1750"/>
    <cellStyle name="Обычный 274" xfId="423"/>
    <cellStyle name="Обычный 274 2" xfId="1754"/>
    <cellStyle name="Обычный 274 3" xfId="1755"/>
    <cellStyle name="Обычный 274 4" xfId="1753"/>
    <cellStyle name="Обычный 275" xfId="424"/>
    <cellStyle name="Обычный 275 2" xfId="1757"/>
    <cellStyle name="Обычный 275 3" xfId="1758"/>
    <cellStyle name="Обычный 275 4" xfId="1756"/>
    <cellStyle name="Обычный 276" xfId="426"/>
    <cellStyle name="Обычный 276 2" xfId="1760"/>
    <cellStyle name="Обычный 276 3" xfId="1761"/>
    <cellStyle name="Обычный 276 4" xfId="1759"/>
    <cellStyle name="Обычный 277" xfId="425"/>
    <cellStyle name="Обычный 277 2" xfId="1763"/>
    <cellStyle name="Обычный 277 3" xfId="1764"/>
    <cellStyle name="Обычный 277 4" xfId="1762"/>
    <cellStyle name="Обычный 278" xfId="427"/>
    <cellStyle name="Обычный 278 2" xfId="1766"/>
    <cellStyle name="Обычный 278 3" xfId="1767"/>
    <cellStyle name="Обычный 278 4" xfId="1765"/>
    <cellStyle name="Обычный 279" xfId="429"/>
    <cellStyle name="Обычный 279 2" xfId="1769"/>
    <cellStyle name="Обычный 279 3" xfId="1770"/>
    <cellStyle name="Обычный 279 4" xfId="1768"/>
    <cellStyle name="Обычный 28" xfId="135"/>
    <cellStyle name="Обычный 28 2" xfId="1772"/>
    <cellStyle name="Обычный 28 2 2" xfId="827"/>
    <cellStyle name="Обычный 28 3" xfId="1773"/>
    <cellStyle name="Обычный 28 4" xfId="1771"/>
    <cellStyle name="Обычный 280" xfId="428"/>
    <cellStyle name="Обычный 280 2" xfId="1775"/>
    <cellStyle name="Обычный 280 3" xfId="1776"/>
    <cellStyle name="Обычный 280 4" xfId="1774"/>
    <cellStyle name="Обычный 281" xfId="517"/>
    <cellStyle name="Обычный 281 2" xfId="1778"/>
    <cellStyle name="Обычный 281 3" xfId="1779"/>
    <cellStyle name="Обычный 281 4" xfId="1777"/>
    <cellStyle name="Обычный 282" xfId="518"/>
    <cellStyle name="Обычный 282 2" xfId="1781"/>
    <cellStyle name="Обычный 282 3" xfId="1782"/>
    <cellStyle name="Обычный 282 4" xfId="1780"/>
    <cellStyle name="Обычный 283" xfId="519"/>
    <cellStyle name="Обычный 283 2" xfId="1784"/>
    <cellStyle name="Обычный 283 3" xfId="1785"/>
    <cellStyle name="Обычный 283 4" xfId="1783"/>
    <cellStyle name="Обычный 284" xfId="430"/>
    <cellStyle name="Обычный 284 2" xfId="1787"/>
    <cellStyle name="Обычный 284 3" xfId="1788"/>
    <cellStyle name="Обычный 284 4" xfId="1786"/>
    <cellStyle name="Обычный 285" xfId="432"/>
    <cellStyle name="Обычный 285 2" xfId="1790"/>
    <cellStyle name="Обычный 285 3" xfId="1791"/>
    <cellStyle name="Обычный 285 4" xfId="1789"/>
    <cellStyle name="Обычный 286" xfId="431"/>
    <cellStyle name="Обычный 286 2" xfId="1793"/>
    <cellStyle name="Обычный 286 3" xfId="1794"/>
    <cellStyle name="Обычный 286 4" xfId="1792"/>
    <cellStyle name="Обычный 287" xfId="520"/>
    <cellStyle name="Обычный 287 2" xfId="1796"/>
    <cellStyle name="Обычный 287 3" xfId="1797"/>
    <cellStyle name="Обычный 287 4" xfId="1795"/>
    <cellStyle name="Обычный 288" xfId="521"/>
    <cellStyle name="Обычный 288 2" xfId="1799"/>
    <cellStyle name="Обычный 288 3" xfId="1800"/>
    <cellStyle name="Обычный 288 4" xfId="1798"/>
    <cellStyle name="Обычный 289" xfId="522"/>
    <cellStyle name="Обычный 289 2" xfId="1802"/>
    <cellStyle name="Обычный 289 3" xfId="1803"/>
    <cellStyle name="Обычный 289 4" xfId="1801"/>
    <cellStyle name="Обычный 29" xfId="140"/>
    <cellStyle name="Обычный 29 2" xfId="1805"/>
    <cellStyle name="Обычный 29 3" xfId="1806"/>
    <cellStyle name="Обычный 29 4" xfId="1804"/>
    <cellStyle name="Обычный 290" xfId="523"/>
    <cellStyle name="Обычный 290 2" xfId="1808"/>
    <cellStyle name="Обычный 290 3" xfId="1809"/>
    <cellStyle name="Обычный 290 4" xfId="1807"/>
    <cellStyle name="Обычный 291" xfId="525"/>
    <cellStyle name="Обычный 291 2" xfId="1811"/>
    <cellStyle name="Обычный 291 3" xfId="1812"/>
    <cellStyle name="Обычный 291 4" xfId="1810"/>
    <cellStyle name="Обычный 292" xfId="524"/>
    <cellStyle name="Обычный 292 2" xfId="1814"/>
    <cellStyle name="Обычный 292 3" xfId="1815"/>
    <cellStyle name="Обычный 292 4" xfId="1813"/>
    <cellStyle name="Обычный 293" xfId="526"/>
    <cellStyle name="Обычный 293 2" xfId="1817"/>
    <cellStyle name="Обычный 293 3" xfId="1818"/>
    <cellStyle name="Обычный 293 4" xfId="1816"/>
    <cellStyle name="Обычный 294" xfId="527"/>
    <cellStyle name="Обычный 294 2" xfId="1820"/>
    <cellStyle name="Обычный 294 3" xfId="1821"/>
    <cellStyle name="Обычный 294 4" xfId="1819"/>
    <cellStyle name="Обычный 295" xfId="475"/>
    <cellStyle name="Обычный 295 2" xfId="1823"/>
    <cellStyle name="Обычный 295 3" xfId="1824"/>
    <cellStyle name="Обычный 295 4" xfId="1822"/>
    <cellStyle name="Обычный 296" xfId="476"/>
    <cellStyle name="Обычный 296 2" xfId="1826"/>
    <cellStyle name="Обычный 296 3" xfId="1827"/>
    <cellStyle name="Обычный 296 4" xfId="1825"/>
    <cellStyle name="Обычный 297" xfId="477"/>
    <cellStyle name="Обычный 297 2" xfId="1829"/>
    <cellStyle name="Обычный 297 3" xfId="1830"/>
    <cellStyle name="Обычный 297 4" xfId="1828"/>
    <cellStyle name="Обычный 298" xfId="478"/>
    <cellStyle name="Обычный 298 2" xfId="1832"/>
    <cellStyle name="Обычный 298 3" xfId="1833"/>
    <cellStyle name="Обычный 298 4" xfId="1831"/>
    <cellStyle name="Обычный 299" xfId="1834"/>
    <cellStyle name="Обычный 299 2" xfId="1835"/>
    <cellStyle name="Обычный 3" xfId="36"/>
    <cellStyle name="Обычный 3 10" xfId="94"/>
    <cellStyle name="Обычный 3 10 2" xfId="121"/>
    <cellStyle name="Обычный 3 10 2 2" xfId="163"/>
    <cellStyle name="Обычный 3 10 2 2 2" xfId="254"/>
    <cellStyle name="Обычный 3 10 2 2 2 2" xfId="598"/>
    <cellStyle name="Обычный 3 10 2 2 2 2 2" xfId="1841"/>
    <cellStyle name="Обычный 3 10 2 2 2 3" xfId="738"/>
    <cellStyle name="Обычный 3 10 2 2 2 3 2" xfId="1842"/>
    <cellStyle name="Обычный 3 10 2 2 2 4" xfId="1840"/>
    <cellStyle name="Обычный 3 10 2 2 3" xfId="597"/>
    <cellStyle name="Обычный 3 10 2 2 3 2" xfId="1843"/>
    <cellStyle name="Обычный 3 10 2 2 4" xfId="737"/>
    <cellStyle name="Обычный 3 10 2 2 4 2" xfId="1844"/>
    <cellStyle name="Обычный 3 10 2 2 5" xfId="1839"/>
    <cellStyle name="Обычный 3 10 2 3" xfId="225"/>
    <cellStyle name="Обычный 3 10 2 3 2" xfId="599"/>
    <cellStyle name="Обычный 3 10 2 3 2 2" xfId="1846"/>
    <cellStyle name="Обычный 3 10 2 3 3" xfId="739"/>
    <cellStyle name="Обычный 3 10 2 3 3 2" xfId="1847"/>
    <cellStyle name="Обычный 3 10 2 3 4" xfId="1845"/>
    <cellStyle name="Обычный 3 10 2 4" xfId="596"/>
    <cellStyle name="Обычный 3 10 2 4 2" xfId="1848"/>
    <cellStyle name="Обычный 3 10 2 5" xfId="736"/>
    <cellStyle name="Обычный 3 10 2 5 2" xfId="1849"/>
    <cellStyle name="Обычный 3 10 2 6" xfId="1838"/>
    <cellStyle name="Обычный 3 10 3" xfId="148"/>
    <cellStyle name="Обычный 3 10 3 2" xfId="239"/>
    <cellStyle name="Обычный 3 10 3 2 2" xfId="601"/>
    <cellStyle name="Обычный 3 10 3 2 2 2" xfId="1852"/>
    <cellStyle name="Обычный 3 10 3 2 3" xfId="741"/>
    <cellStyle name="Обычный 3 10 3 2 3 2" xfId="1853"/>
    <cellStyle name="Обычный 3 10 3 2 4" xfId="1851"/>
    <cellStyle name="Обычный 3 10 3 3" xfId="600"/>
    <cellStyle name="Обычный 3 10 3 3 2" xfId="1854"/>
    <cellStyle name="Обычный 3 10 3 4" xfId="740"/>
    <cellStyle name="Обычный 3 10 3 4 2" xfId="1855"/>
    <cellStyle name="Обычный 3 10 3 5" xfId="1850"/>
    <cellStyle name="Обычный 3 10 4" xfId="210"/>
    <cellStyle name="Обычный 3 10 4 2" xfId="602"/>
    <cellStyle name="Обычный 3 10 4 2 2" xfId="1857"/>
    <cellStyle name="Обычный 3 10 4 3" xfId="742"/>
    <cellStyle name="Обычный 3 10 4 3 2" xfId="1858"/>
    <cellStyle name="Обычный 3 10 4 4" xfId="1856"/>
    <cellStyle name="Обычный 3 10 5" xfId="372"/>
    <cellStyle name="Обычный 3 10 5 2" xfId="603"/>
    <cellStyle name="Обычный 3 10 5 2 2" xfId="1860"/>
    <cellStyle name="Обычный 3 10 5 3" xfId="743"/>
    <cellStyle name="Обычный 3 10 5 3 2" xfId="1861"/>
    <cellStyle name="Обычный 3 10 5 4" xfId="1859"/>
    <cellStyle name="Обычный 3 10 6" xfId="402"/>
    <cellStyle name="Обычный 3 10 6 2" xfId="604"/>
    <cellStyle name="Обычный 3 10 6 2 2" xfId="1863"/>
    <cellStyle name="Обычный 3 10 6 3" xfId="744"/>
    <cellStyle name="Обычный 3 10 6 3 2" xfId="1864"/>
    <cellStyle name="Обычный 3 10 6 4" xfId="1862"/>
    <cellStyle name="Обычный 3 10 7" xfId="595"/>
    <cellStyle name="Обычный 3 10 7 2" xfId="1865"/>
    <cellStyle name="Обычный 3 10 8" xfId="735"/>
    <cellStyle name="Обычный 3 10 8 2" xfId="1866"/>
    <cellStyle name="Обычный 3 10 9" xfId="1837"/>
    <cellStyle name="Обычный 3 2" xfId="37"/>
    <cellStyle name="Обычный 3 2 2" xfId="60"/>
    <cellStyle name="Обычный 3 2 2 2" xfId="1869"/>
    <cellStyle name="Обычный 3 2 2 3" xfId="1868"/>
    <cellStyle name="Обычный 3 2 3" xfId="1870"/>
    <cellStyle name="Обычный 3 2 4" xfId="1867"/>
    <cellStyle name="Обычный 3 3" xfId="1871"/>
    <cellStyle name="Обычный 3 4" xfId="1836"/>
    <cellStyle name="Обычный 3_2013" xfId="65"/>
    <cellStyle name="Обычный 30" xfId="38"/>
    <cellStyle name="Обычный 30 2" xfId="1873"/>
    <cellStyle name="Обычный 30 3" xfId="1874"/>
    <cellStyle name="Обычный 30 4" xfId="1872"/>
    <cellStyle name="Обычный 300" xfId="349"/>
    <cellStyle name="Обычный 300 2" xfId="1876"/>
    <cellStyle name="Обычный 300 3" xfId="1877"/>
    <cellStyle name="Обычный 300 4" xfId="1875"/>
    <cellStyle name="Обычный 301" xfId="528"/>
    <cellStyle name="Обычный 301 2" xfId="1879"/>
    <cellStyle name="Обычный 301 3" xfId="1880"/>
    <cellStyle name="Обычный 301 4" xfId="1878"/>
    <cellStyle name="Обычный 302" xfId="350"/>
    <cellStyle name="Обычный 302 2" xfId="1882"/>
    <cellStyle name="Обычный 302 3" xfId="1883"/>
    <cellStyle name="Обычный 302 4" xfId="1881"/>
    <cellStyle name="Обычный 303" xfId="351"/>
    <cellStyle name="Обычный 303 2" xfId="1885"/>
    <cellStyle name="Обычный 303 3" xfId="1886"/>
    <cellStyle name="Обычный 303 4" xfId="1884"/>
    <cellStyle name="Обычный 304" xfId="352"/>
    <cellStyle name="Обычный 304 2" xfId="1888"/>
    <cellStyle name="Обычный 304 3" xfId="1889"/>
    <cellStyle name="Обычный 304 4" xfId="1887"/>
    <cellStyle name="Обычный 305" xfId="533"/>
    <cellStyle name="Обычный 305 2" xfId="1891"/>
    <cellStyle name="Обычный 305 3" xfId="1892"/>
    <cellStyle name="Обычный 305 4" xfId="1890"/>
    <cellStyle name="Обычный 306" xfId="353"/>
    <cellStyle name="Обычный 306 2" xfId="1894"/>
    <cellStyle name="Обычный 306 3" xfId="1895"/>
    <cellStyle name="Обычный 306 4" xfId="1893"/>
    <cellStyle name="Обычный 307" xfId="354"/>
    <cellStyle name="Обычный 307 2" xfId="1897"/>
    <cellStyle name="Обычный 307 3" xfId="1898"/>
    <cellStyle name="Обычный 307 4" xfId="1896"/>
    <cellStyle name="Обычный 308" xfId="529"/>
    <cellStyle name="Обычный 308 2" xfId="1900"/>
    <cellStyle name="Обычный 308 3" xfId="1901"/>
    <cellStyle name="Обычный 308 4" xfId="1899"/>
    <cellStyle name="Обычный 309" xfId="355"/>
    <cellStyle name="Обычный 309 2" xfId="1903"/>
    <cellStyle name="Обычный 309 3" xfId="1904"/>
    <cellStyle name="Обычный 309 4" xfId="1902"/>
    <cellStyle name="Обычный 31" xfId="178"/>
    <cellStyle name="Обычный 31 2" xfId="183"/>
    <cellStyle name="Обычный 31 2 2" xfId="1907"/>
    <cellStyle name="Обычный 31 2 3" xfId="1906"/>
    <cellStyle name="Обычный 31 3" xfId="1908"/>
    <cellStyle name="Обычный 31 4" xfId="1909"/>
    <cellStyle name="Обычный 31 5" xfId="1905"/>
    <cellStyle name="Обычный 310" xfId="433"/>
    <cellStyle name="Обычный 310 2" xfId="1911"/>
    <cellStyle name="Обычный 310 3" xfId="1912"/>
    <cellStyle name="Обычный 310 4" xfId="1910"/>
    <cellStyle name="Обычный 311" xfId="530"/>
    <cellStyle name="Обычный 311 2" xfId="1914"/>
    <cellStyle name="Обычный 311 3" xfId="1915"/>
    <cellStyle name="Обычный 311 4" xfId="1913"/>
    <cellStyle name="Обычный 312" xfId="531"/>
    <cellStyle name="Обычный 312 2" xfId="1917"/>
    <cellStyle name="Обычный 312 3" xfId="1918"/>
    <cellStyle name="Обычный 312 4" xfId="1916"/>
    <cellStyle name="Обычный 313" xfId="483"/>
    <cellStyle name="Обычный 313 2" xfId="1920"/>
    <cellStyle name="Обычный 313 3" xfId="1921"/>
    <cellStyle name="Обычный 313 4" xfId="1919"/>
    <cellStyle name="Обычный 314" xfId="480"/>
    <cellStyle name="Обычный 314 2" xfId="1923"/>
    <cellStyle name="Обычный 314 3" xfId="1924"/>
    <cellStyle name="Обычный 314 4" xfId="1922"/>
    <cellStyle name="Обычный 315" xfId="481"/>
    <cellStyle name="Обычный 315 2" xfId="1926"/>
    <cellStyle name="Обычный 315 3" xfId="1927"/>
    <cellStyle name="Обычный 315 4" xfId="1925"/>
    <cellStyle name="Обычный 316" xfId="479"/>
    <cellStyle name="Обычный 316 2" xfId="1929"/>
    <cellStyle name="Обычный 316 3" xfId="1930"/>
    <cellStyle name="Обычный 316 4" xfId="1928"/>
    <cellStyle name="Обычный 317" xfId="482"/>
    <cellStyle name="Обычный 317 2" xfId="1932"/>
    <cellStyle name="Обычный 317 3" xfId="1933"/>
    <cellStyle name="Обычный 317 4" xfId="1931"/>
    <cellStyle name="Обычный 318" xfId="532"/>
    <cellStyle name="Обычный 318 2" xfId="1935"/>
    <cellStyle name="Обычный 318 3" xfId="1936"/>
    <cellStyle name="Обычный 318 4" xfId="1934"/>
    <cellStyle name="Обычный 319" xfId="536"/>
    <cellStyle name="Обычный 319 2" xfId="1938"/>
    <cellStyle name="Обычный 319 3" xfId="1939"/>
    <cellStyle name="Обычный 319 4" xfId="1937"/>
    <cellStyle name="Обычный 32" xfId="179"/>
    <cellStyle name="Обычный 32 2" xfId="1941"/>
    <cellStyle name="Обычный 32 3" xfId="1942"/>
    <cellStyle name="Обычный 32 4" xfId="1940"/>
    <cellStyle name="Обычный 320" xfId="534"/>
    <cellStyle name="Обычный 320 2" xfId="1944"/>
    <cellStyle name="Обычный 320 3" xfId="1945"/>
    <cellStyle name="Обычный 320 4" xfId="1943"/>
    <cellStyle name="Обычный 321" xfId="535"/>
    <cellStyle name="Обычный 321 2" xfId="1947"/>
    <cellStyle name="Обычный 321 3" xfId="1948"/>
    <cellStyle name="Обычный 321 4" xfId="1946"/>
    <cellStyle name="Обычный 322" xfId="828"/>
    <cellStyle name="Обычный 323" xfId="537"/>
    <cellStyle name="Обычный 323 2" xfId="1950"/>
    <cellStyle name="Обычный 323 3" xfId="1949"/>
    <cellStyle name="Обычный 324" xfId="538"/>
    <cellStyle name="Обычный 324 2" xfId="1952"/>
    <cellStyle name="Обычный 324 3" xfId="1951"/>
    <cellStyle name="Обычный 325" xfId="1953"/>
    <cellStyle name="Обычный 326" xfId="1954"/>
    <cellStyle name="Обычный 327" xfId="1955"/>
    <cellStyle name="Обычный 328" xfId="1956"/>
    <cellStyle name="Обычный 329" xfId="1957"/>
    <cellStyle name="Обычный 33" xfId="180"/>
    <cellStyle name="Обычный 33 2" xfId="1959"/>
    <cellStyle name="Обычный 33 3" xfId="1960"/>
    <cellStyle name="Обычный 33 4" xfId="1958"/>
    <cellStyle name="Обычный 331" xfId="356"/>
    <cellStyle name="Обычный 331 2" xfId="1962"/>
    <cellStyle name="Обычный 331 3" xfId="1963"/>
    <cellStyle name="Обычный 331 4" xfId="1961"/>
    <cellStyle name="Обычный 332" xfId="357"/>
    <cellStyle name="Обычный 332 2" xfId="1965"/>
    <cellStyle name="Обычный 332 3" xfId="1966"/>
    <cellStyle name="Обычный 332 4" xfId="1964"/>
    <cellStyle name="Обычный 333" xfId="358"/>
    <cellStyle name="Обычный 333 2" xfId="1968"/>
    <cellStyle name="Обычный 333 3" xfId="1969"/>
    <cellStyle name="Обычный 333 4" xfId="1967"/>
    <cellStyle name="Обычный 334" xfId="359"/>
    <cellStyle name="Обычный 334 2" xfId="1971"/>
    <cellStyle name="Обычный 334 3" xfId="1972"/>
    <cellStyle name="Обычный 334 4" xfId="1970"/>
    <cellStyle name="Обычный 34" xfId="181"/>
    <cellStyle name="Обычный 34 2" xfId="1974"/>
    <cellStyle name="Обычный 34 3" xfId="1975"/>
    <cellStyle name="Обычный 34 4" xfId="1973"/>
    <cellStyle name="Обычный 343" xfId="343"/>
    <cellStyle name="Обычный 343 2" xfId="1977"/>
    <cellStyle name="Обычный 343 3" xfId="1978"/>
    <cellStyle name="Обычный 343 4" xfId="1976"/>
    <cellStyle name="Обычный 345" xfId="344"/>
    <cellStyle name="Обычный 345 2" xfId="1980"/>
    <cellStyle name="Обычный 345 3" xfId="1981"/>
    <cellStyle name="Обычный 345 4" xfId="1979"/>
    <cellStyle name="Обычный 346" xfId="346"/>
    <cellStyle name="Обычный 346 2" xfId="1983"/>
    <cellStyle name="Обычный 346 3" xfId="1984"/>
    <cellStyle name="Обычный 346 4" xfId="1982"/>
    <cellStyle name="Обычный 347" xfId="345"/>
    <cellStyle name="Обычный 347 2" xfId="1986"/>
    <cellStyle name="Обычный 347 3" xfId="1987"/>
    <cellStyle name="Обычный 347 4" xfId="1985"/>
    <cellStyle name="Обычный 35" xfId="87"/>
    <cellStyle name="Обычный 35 2" xfId="1989"/>
    <cellStyle name="Обычный 35 3" xfId="1990"/>
    <cellStyle name="Обычный 35 4" xfId="1988"/>
    <cellStyle name="Обычный 36" xfId="182"/>
    <cellStyle name="Обычный 36 2" xfId="77"/>
    <cellStyle name="Обычный 36 2 2" xfId="1993"/>
    <cellStyle name="Обычный 36 2 3" xfId="1994"/>
    <cellStyle name="Обычный 36 2 4" xfId="1992"/>
    <cellStyle name="Обычный 36 3" xfId="605"/>
    <cellStyle name="Обычный 36 3 2" xfId="1995"/>
    <cellStyle name="Обычный 36 4" xfId="745"/>
    <cellStyle name="Обычный 36 4 2" xfId="1996"/>
    <cellStyle name="Обычный 36 5" xfId="1991"/>
    <cellStyle name="Обычный 37" xfId="106"/>
    <cellStyle name="Обычный 37 2" xfId="78"/>
    <cellStyle name="Обычный 37 2 2" xfId="1999"/>
    <cellStyle name="Обычный 37 2 3" xfId="2000"/>
    <cellStyle name="Обычный 37 2 4" xfId="1998"/>
    <cellStyle name="Обычный 37 3" xfId="124"/>
    <cellStyle name="Обычный 37 3 2" xfId="166"/>
    <cellStyle name="Обычный 37 3 2 2" xfId="257"/>
    <cellStyle name="Обычный 37 3 2 2 2" xfId="609"/>
    <cellStyle name="Обычный 37 3 2 2 2 2" xfId="2004"/>
    <cellStyle name="Обычный 37 3 2 2 3" xfId="749"/>
    <cellStyle name="Обычный 37 3 2 2 3 2" xfId="2005"/>
    <cellStyle name="Обычный 37 3 2 2 4" xfId="2003"/>
    <cellStyle name="Обычный 37 3 2 3" xfId="608"/>
    <cellStyle name="Обычный 37 3 2 3 2" xfId="2006"/>
    <cellStyle name="Обычный 37 3 2 4" xfId="748"/>
    <cellStyle name="Обычный 37 3 2 4 2" xfId="2007"/>
    <cellStyle name="Обычный 37 3 2 5" xfId="2002"/>
    <cellStyle name="Обычный 37 3 3" xfId="228"/>
    <cellStyle name="Обычный 37 3 3 2" xfId="610"/>
    <cellStyle name="Обычный 37 3 3 2 2" xfId="2009"/>
    <cellStyle name="Обычный 37 3 3 3" xfId="750"/>
    <cellStyle name="Обычный 37 3 3 3 2" xfId="2010"/>
    <cellStyle name="Обычный 37 3 3 4" xfId="2008"/>
    <cellStyle name="Обычный 37 3 4" xfId="607"/>
    <cellStyle name="Обычный 37 3 4 2" xfId="2011"/>
    <cellStyle name="Обычный 37 3 5" xfId="747"/>
    <cellStyle name="Обычный 37 3 5 2" xfId="2012"/>
    <cellStyle name="Обычный 37 3 6" xfId="2001"/>
    <cellStyle name="Обычный 37 4" xfId="151"/>
    <cellStyle name="Обычный 37 4 2" xfId="242"/>
    <cellStyle name="Обычный 37 4 2 2" xfId="612"/>
    <cellStyle name="Обычный 37 4 2 2 2" xfId="2015"/>
    <cellStyle name="Обычный 37 4 2 3" xfId="752"/>
    <cellStyle name="Обычный 37 4 2 3 2" xfId="2016"/>
    <cellStyle name="Обычный 37 4 2 4" xfId="2014"/>
    <cellStyle name="Обычный 37 4 3" xfId="611"/>
    <cellStyle name="Обычный 37 4 3 2" xfId="2017"/>
    <cellStyle name="Обычный 37 4 4" xfId="751"/>
    <cellStyle name="Обычный 37 4 4 2" xfId="2018"/>
    <cellStyle name="Обычный 37 4 5" xfId="2013"/>
    <cellStyle name="Обычный 37 5" xfId="213"/>
    <cellStyle name="Обычный 37 5 2" xfId="613"/>
    <cellStyle name="Обычный 37 5 2 2" xfId="2020"/>
    <cellStyle name="Обычный 37 5 3" xfId="753"/>
    <cellStyle name="Обычный 37 5 3 2" xfId="2021"/>
    <cellStyle name="Обычный 37 5 4" xfId="2019"/>
    <cellStyle name="Обычный 37 6" xfId="606"/>
    <cellStyle name="Обычный 37 6 2" xfId="2022"/>
    <cellStyle name="Обычный 37 7" xfId="746"/>
    <cellStyle name="Обычный 37 7 2" xfId="2023"/>
    <cellStyle name="Обычный 37 8" xfId="1997"/>
    <cellStyle name="Обычный 38" xfId="107"/>
    <cellStyle name="Обычный 38 2" xfId="79"/>
    <cellStyle name="Обычный 38 2 2" xfId="2026"/>
    <cellStyle name="Обычный 38 2 3" xfId="2027"/>
    <cellStyle name="Обычный 38 2 4" xfId="2025"/>
    <cellStyle name="Обычный 38 3" xfId="125"/>
    <cellStyle name="Обычный 38 3 2" xfId="167"/>
    <cellStyle name="Обычный 38 3 2 2" xfId="258"/>
    <cellStyle name="Обычный 38 3 2 2 2" xfId="617"/>
    <cellStyle name="Обычный 38 3 2 2 2 2" xfId="2031"/>
    <cellStyle name="Обычный 38 3 2 2 3" xfId="757"/>
    <cellStyle name="Обычный 38 3 2 2 3 2" xfId="2032"/>
    <cellStyle name="Обычный 38 3 2 2 4" xfId="2030"/>
    <cellStyle name="Обычный 38 3 2 3" xfId="616"/>
    <cellStyle name="Обычный 38 3 2 3 2" xfId="2033"/>
    <cellStyle name="Обычный 38 3 2 4" xfId="756"/>
    <cellStyle name="Обычный 38 3 2 4 2" xfId="2034"/>
    <cellStyle name="Обычный 38 3 2 5" xfId="2029"/>
    <cellStyle name="Обычный 38 3 3" xfId="229"/>
    <cellStyle name="Обычный 38 3 3 2" xfId="618"/>
    <cellStyle name="Обычный 38 3 3 2 2" xfId="2036"/>
    <cellStyle name="Обычный 38 3 3 3" xfId="758"/>
    <cellStyle name="Обычный 38 3 3 3 2" xfId="2037"/>
    <cellStyle name="Обычный 38 3 3 4" xfId="2035"/>
    <cellStyle name="Обычный 38 3 4" xfId="615"/>
    <cellStyle name="Обычный 38 3 4 2" xfId="2038"/>
    <cellStyle name="Обычный 38 3 5" xfId="755"/>
    <cellStyle name="Обычный 38 3 5 2" xfId="2039"/>
    <cellStyle name="Обычный 38 3 6" xfId="2028"/>
    <cellStyle name="Обычный 38 4" xfId="152"/>
    <cellStyle name="Обычный 38 4 2" xfId="243"/>
    <cellStyle name="Обычный 38 4 2 2" xfId="620"/>
    <cellStyle name="Обычный 38 4 2 2 2" xfId="2042"/>
    <cellStyle name="Обычный 38 4 2 3" xfId="760"/>
    <cellStyle name="Обычный 38 4 2 3 2" xfId="2043"/>
    <cellStyle name="Обычный 38 4 2 4" xfId="2041"/>
    <cellStyle name="Обычный 38 4 3" xfId="619"/>
    <cellStyle name="Обычный 38 4 3 2" xfId="2044"/>
    <cellStyle name="Обычный 38 4 4" xfId="759"/>
    <cellStyle name="Обычный 38 4 4 2" xfId="2045"/>
    <cellStyle name="Обычный 38 4 5" xfId="2040"/>
    <cellStyle name="Обычный 38 5" xfId="214"/>
    <cellStyle name="Обычный 38 5 2" xfId="621"/>
    <cellStyle name="Обычный 38 5 2 2" xfId="2047"/>
    <cellStyle name="Обычный 38 5 3" xfId="761"/>
    <cellStyle name="Обычный 38 5 3 2" xfId="2048"/>
    <cellStyle name="Обычный 38 5 4" xfId="2046"/>
    <cellStyle name="Обычный 38 6" xfId="614"/>
    <cellStyle name="Обычный 38 6 2" xfId="2049"/>
    <cellStyle name="Обычный 38 7" xfId="754"/>
    <cellStyle name="Обычный 38 7 2" xfId="2050"/>
    <cellStyle name="Обычный 38 8" xfId="2024"/>
    <cellStyle name="Обычный 39" xfId="105"/>
    <cellStyle name="Обычный 39 2" xfId="80"/>
    <cellStyle name="Обычный 39 2 2" xfId="2053"/>
    <cellStyle name="Обычный 39 2 3" xfId="2054"/>
    <cellStyle name="Обычный 39 2 4" xfId="2052"/>
    <cellStyle name="Обычный 39 3" xfId="123"/>
    <cellStyle name="Обычный 39 3 2" xfId="165"/>
    <cellStyle name="Обычный 39 3 2 2" xfId="256"/>
    <cellStyle name="Обычный 39 3 2 2 2" xfId="625"/>
    <cellStyle name="Обычный 39 3 2 2 2 2" xfId="2058"/>
    <cellStyle name="Обычный 39 3 2 2 3" xfId="765"/>
    <cellStyle name="Обычный 39 3 2 2 3 2" xfId="2059"/>
    <cellStyle name="Обычный 39 3 2 2 4" xfId="2057"/>
    <cellStyle name="Обычный 39 3 2 3" xfId="624"/>
    <cellStyle name="Обычный 39 3 2 3 2" xfId="2060"/>
    <cellStyle name="Обычный 39 3 2 4" xfId="764"/>
    <cellStyle name="Обычный 39 3 2 4 2" xfId="2061"/>
    <cellStyle name="Обычный 39 3 2 5" xfId="2056"/>
    <cellStyle name="Обычный 39 3 3" xfId="227"/>
    <cellStyle name="Обычный 39 3 3 2" xfId="626"/>
    <cellStyle name="Обычный 39 3 3 2 2" xfId="2063"/>
    <cellStyle name="Обычный 39 3 3 3" xfId="766"/>
    <cellStyle name="Обычный 39 3 3 3 2" xfId="2064"/>
    <cellStyle name="Обычный 39 3 3 4" xfId="2062"/>
    <cellStyle name="Обычный 39 3 4" xfId="623"/>
    <cellStyle name="Обычный 39 3 4 2" xfId="2065"/>
    <cellStyle name="Обычный 39 3 5" xfId="763"/>
    <cellStyle name="Обычный 39 3 5 2" xfId="2066"/>
    <cellStyle name="Обычный 39 3 6" xfId="2055"/>
    <cellStyle name="Обычный 39 4" xfId="150"/>
    <cellStyle name="Обычный 39 4 2" xfId="241"/>
    <cellStyle name="Обычный 39 4 2 2" xfId="628"/>
    <cellStyle name="Обычный 39 4 2 2 2" xfId="2069"/>
    <cellStyle name="Обычный 39 4 2 3" xfId="768"/>
    <cellStyle name="Обычный 39 4 2 3 2" xfId="2070"/>
    <cellStyle name="Обычный 39 4 2 4" xfId="2068"/>
    <cellStyle name="Обычный 39 4 3" xfId="627"/>
    <cellStyle name="Обычный 39 4 3 2" xfId="2071"/>
    <cellStyle name="Обычный 39 4 4" xfId="767"/>
    <cellStyle name="Обычный 39 4 4 2" xfId="2072"/>
    <cellStyle name="Обычный 39 4 5" xfId="2067"/>
    <cellStyle name="Обычный 39 5" xfId="212"/>
    <cellStyle name="Обычный 39 5 2" xfId="629"/>
    <cellStyle name="Обычный 39 5 2 2" xfId="2074"/>
    <cellStyle name="Обычный 39 5 3" xfId="769"/>
    <cellStyle name="Обычный 39 5 3 2" xfId="2075"/>
    <cellStyle name="Обычный 39 5 4" xfId="2073"/>
    <cellStyle name="Обычный 39 6" xfId="622"/>
    <cellStyle name="Обычный 39 6 2" xfId="2076"/>
    <cellStyle name="Обычный 39 7" xfId="762"/>
    <cellStyle name="Обычный 39 7 2" xfId="2077"/>
    <cellStyle name="Обычный 39 8" xfId="2051"/>
    <cellStyle name="Обычный 4" xfId="39"/>
    <cellStyle name="Обычный 4 2" xfId="53"/>
    <cellStyle name="Обычный 4 2 2" xfId="2080"/>
    <cellStyle name="Обычный 4 2 3" xfId="322"/>
    <cellStyle name="Обычный 4 2 3 2" xfId="404"/>
    <cellStyle name="Обычный 4 2 3 2 2" xfId="461"/>
    <cellStyle name="Обычный 4 2 3 2 2 2" xfId="474"/>
    <cellStyle name="Обычный 4 2 3 2 2 2 2" xfId="633"/>
    <cellStyle name="Обычный 4 2 3 2 2 2 2 2" xfId="2085"/>
    <cellStyle name="Обычный 4 2 3 2 2 2 3" xfId="773"/>
    <cellStyle name="Обычный 4 2 3 2 2 2 3 2" xfId="2086"/>
    <cellStyle name="Обычный 4 2 3 2 2 2 4" xfId="2084"/>
    <cellStyle name="Обычный 4 2 3 2 2 3" xfId="632"/>
    <cellStyle name="Обычный 4 2 3 2 2 3 2" xfId="2087"/>
    <cellStyle name="Обычный 4 2 3 2 2 4" xfId="772"/>
    <cellStyle name="Обычный 4 2 3 2 2 4 2" xfId="2088"/>
    <cellStyle name="Обычный 4 2 3 2 2 5" xfId="2083"/>
    <cellStyle name="Обычный 4 2 3 2 3" xfId="631"/>
    <cellStyle name="Обычный 4 2 3 2 3 2" xfId="2089"/>
    <cellStyle name="Обычный 4 2 3 2 4" xfId="771"/>
    <cellStyle name="Обычный 4 2 3 2 4 2" xfId="2090"/>
    <cellStyle name="Обычный 4 2 3 2 5" xfId="2082"/>
    <cellStyle name="Обычный 4 2 3 3" xfId="630"/>
    <cellStyle name="Обычный 4 2 3 3 2" xfId="2091"/>
    <cellStyle name="Обычный 4 2 3 4" xfId="770"/>
    <cellStyle name="Обычный 4 2 3 4 2" xfId="2092"/>
    <cellStyle name="Обычный 4 2 3 5" xfId="2081"/>
    <cellStyle name="Обычный 4 2 4" xfId="2079"/>
    <cellStyle name="Обычный 4 3" xfId="323"/>
    <cellStyle name="Обычный 4 3 2" xfId="634"/>
    <cellStyle name="Обычный 4 3 2 2" xfId="2094"/>
    <cellStyle name="Обычный 4 3 3" xfId="774"/>
    <cellStyle name="Обычный 4 3 3 2" xfId="2095"/>
    <cellStyle name="Обычный 4 3 4" xfId="2093"/>
    <cellStyle name="Обычный 4 4" xfId="546"/>
    <cellStyle name="Обычный 4 4 2" xfId="2096"/>
    <cellStyle name="Обычный 4 5" xfId="2078"/>
    <cellStyle name="Обычный 40" xfId="128"/>
    <cellStyle name="Обычный 40 2" xfId="81"/>
    <cellStyle name="Обычный 40 2 2" xfId="2099"/>
    <cellStyle name="Обычный 40 2 3" xfId="2100"/>
    <cellStyle name="Обычный 40 2 4" xfId="2098"/>
    <cellStyle name="Обычный 40 3" xfId="170"/>
    <cellStyle name="Обычный 40 3 2" xfId="261"/>
    <cellStyle name="Обычный 40 3 2 2" xfId="637"/>
    <cellStyle name="Обычный 40 3 2 2 2" xfId="2103"/>
    <cellStyle name="Обычный 40 3 2 3" xfId="777"/>
    <cellStyle name="Обычный 40 3 2 3 2" xfId="2104"/>
    <cellStyle name="Обычный 40 3 2 4" xfId="2102"/>
    <cellStyle name="Обычный 40 3 3" xfId="636"/>
    <cellStyle name="Обычный 40 3 3 2" xfId="2105"/>
    <cellStyle name="Обычный 40 3 4" xfId="776"/>
    <cellStyle name="Обычный 40 3 4 2" xfId="2106"/>
    <cellStyle name="Обычный 40 3 5" xfId="2101"/>
    <cellStyle name="Обычный 40 4" xfId="232"/>
    <cellStyle name="Обычный 40 4 2" xfId="638"/>
    <cellStyle name="Обычный 40 4 2 2" xfId="2108"/>
    <cellStyle name="Обычный 40 4 3" xfId="778"/>
    <cellStyle name="Обычный 40 4 3 2" xfId="2109"/>
    <cellStyle name="Обычный 40 4 4" xfId="2107"/>
    <cellStyle name="Обычный 40 5" xfId="635"/>
    <cellStyle name="Обычный 40 5 2" xfId="2110"/>
    <cellStyle name="Обычный 40 6" xfId="775"/>
    <cellStyle name="Обычный 40 6 2" xfId="2111"/>
    <cellStyle name="Обычный 40 7" xfId="2097"/>
    <cellStyle name="Обычный 41" xfId="129"/>
    <cellStyle name="Обычный 41 2" xfId="82"/>
    <cellStyle name="Обычный 41 2 2" xfId="2114"/>
    <cellStyle name="Обычный 41 2 3" xfId="2115"/>
    <cellStyle name="Обычный 41 2 4" xfId="2113"/>
    <cellStyle name="Обычный 41 3" xfId="171"/>
    <cellStyle name="Обычный 41 3 2" xfId="262"/>
    <cellStyle name="Обычный 41 3 2 2" xfId="641"/>
    <cellStyle name="Обычный 41 3 2 2 2" xfId="2118"/>
    <cellStyle name="Обычный 41 3 2 3" xfId="781"/>
    <cellStyle name="Обычный 41 3 2 3 2" xfId="2119"/>
    <cellStyle name="Обычный 41 3 2 4" xfId="2117"/>
    <cellStyle name="Обычный 41 3 3" xfId="640"/>
    <cellStyle name="Обычный 41 3 3 2" xfId="2120"/>
    <cellStyle name="Обычный 41 3 4" xfId="780"/>
    <cellStyle name="Обычный 41 3 4 2" xfId="2121"/>
    <cellStyle name="Обычный 41 3 5" xfId="2116"/>
    <cellStyle name="Обычный 41 4" xfId="233"/>
    <cellStyle name="Обычный 41 4 2" xfId="642"/>
    <cellStyle name="Обычный 41 4 2 2" xfId="2123"/>
    <cellStyle name="Обычный 41 4 3" xfId="782"/>
    <cellStyle name="Обычный 41 4 3 2" xfId="2124"/>
    <cellStyle name="Обычный 41 4 4" xfId="2122"/>
    <cellStyle name="Обычный 41 5" xfId="639"/>
    <cellStyle name="Обычный 41 5 2" xfId="2125"/>
    <cellStyle name="Обычный 41 6" xfId="779"/>
    <cellStyle name="Обычный 41 6 2" xfId="2126"/>
    <cellStyle name="Обычный 41 7" xfId="2112"/>
    <cellStyle name="Обычный 42" xfId="108"/>
    <cellStyle name="Обычный 42 2" xfId="83"/>
    <cellStyle name="Обычный 42 2 2" xfId="2129"/>
    <cellStyle name="Обычный 42 2 3" xfId="2130"/>
    <cellStyle name="Обычный 42 2 4" xfId="2128"/>
    <cellStyle name="Обычный 42 3" xfId="126"/>
    <cellStyle name="Обычный 42 3 2" xfId="168"/>
    <cellStyle name="Обычный 42 3 2 2" xfId="259"/>
    <cellStyle name="Обычный 42 3 2 2 2" xfId="646"/>
    <cellStyle name="Обычный 42 3 2 2 2 2" xfId="2134"/>
    <cellStyle name="Обычный 42 3 2 2 3" xfId="786"/>
    <cellStyle name="Обычный 42 3 2 2 3 2" xfId="2135"/>
    <cellStyle name="Обычный 42 3 2 2 4" xfId="2133"/>
    <cellStyle name="Обычный 42 3 2 3" xfId="645"/>
    <cellStyle name="Обычный 42 3 2 3 2" xfId="2136"/>
    <cellStyle name="Обычный 42 3 2 4" xfId="785"/>
    <cellStyle name="Обычный 42 3 2 4 2" xfId="2137"/>
    <cellStyle name="Обычный 42 3 2 5" xfId="2132"/>
    <cellStyle name="Обычный 42 3 3" xfId="230"/>
    <cellStyle name="Обычный 42 3 3 2" xfId="647"/>
    <cellStyle name="Обычный 42 3 3 2 2" xfId="2139"/>
    <cellStyle name="Обычный 42 3 3 3" xfId="787"/>
    <cellStyle name="Обычный 42 3 3 3 2" xfId="2140"/>
    <cellStyle name="Обычный 42 3 3 4" xfId="2138"/>
    <cellStyle name="Обычный 42 3 4" xfId="644"/>
    <cellStyle name="Обычный 42 3 4 2" xfId="2141"/>
    <cellStyle name="Обычный 42 3 5" xfId="784"/>
    <cellStyle name="Обычный 42 3 5 2" xfId="2142"/>
    <cellStyle name="Обычный 42 3 6" xfId="2131"/>
    <cellStyle name="Обычный 42 4" xfId="153"/>
    <cellStyle name="Обычный 42 4 2" xfId="244"/>
    <cellStyle name="Обычный 42 4 2 2" xfId="649"/>
    <cellStyle name="Обычный 42 4 2 2 2" xfId="2145"/>
    <cellStyle name="Обычный 42 4 2 3" xfId="789"/>
    <cellStyle name="Обычный 42 4 2 3 2" xfId="2146"/>
    <cellStyle name="Обычный 42 4 2 4" xfId="2144"/>
    <cellStyle name="Обычный 42 4 3" xfId="648"/>
    <cellStyle name="Обычный 42 4 3 2" xfId="2147"/>
    <cellStyle name="Обычный 42 4 4" xfId="788"/>
    <cellStyle name="Обычный 42 4 4 2" xfId="2148"/>
    <cellStyle name="Обычный 42 4 5" xfId="2143"/>
    <cellStyle name="Обычный 42 5" xfId="215"/>
    <cellStyle name="Обычный 42 5 2" xfId="650"/>
    <cellStyle name="Обычный 42 5 2 2" xfId="2150"/>
    <cellStyle name="Обычный 42 5 3" xfId="790"/>
    <cellStyle name="Обычный 42 5 3 2" xfId="2151"/>
    <cellStyle name="Обычный 42 5 4" xfId="2149"/>
    <cellStyle name="Обычный 42 6" xfId="643"/>
    <cellStyle name="Обычный 42 6 2" xfId="2152"/>
    <cellStyle name="Обычный 42 7" xfId="783"/>
    <cellStyle name="Обычный 42 7 2" xfId="2153"/>
    <cellStyle name="Обычный 42 8" xfId="2127"/>
    <cellStyle name="Обычный 43" xfId="109"/>
    <cellStyle name="Обычный 43 2" xfId="84"/>
    <cellStyle name="Обычный 43 2 2" xfId="2156"/>
    <cellStyle name="Обычный 43 2 3" xfId="2157"/>
    <cellStyle name="Обычный 43 2 4" xfId="2155"/>
    <cellStyle name="Обычный 43 3" xfId="127"/>
    <cellStyle name="Обычный 43 3 2" xfId="169"/>
    <cellStyle name="Обычный 43 3 2 2" xfId="260"/>
    <cellStyle name="Обычный 43 3 2 2 2" xfId="654"/>
    <cellStyle name="Обычный 43 3 2 2 2 2" xfId="2161"/>
    <cellStyle name="Обычный 43 3 2 2 3" xfId="794"/>
    <cellStyle name="Обычный 43 3 2 2 3 2" xfId="2162"/>
    <cellStyle name="Обычный 43 3 2 2 4" xfId="2160"/>
    <cellStyle name="Обычный 43 3 2 3" xfId="653"/>
    <cellStyle name="Обычный 43 3 2 3 2" xfId="2163"/>
    <cellStyle name="Обычный 43 3 2 4" xfId="793"/>
    <cellStyle name="Обычный 43 3 2 4 2" xfId="2164"/>
    <cellStyle name="Обычный 43 3 2 5" xfId="2159"/>
    <cellStyle name="Обычный 43 3 3" xfId="231"/>
    <cellStyle name="Обычный 43 3 3 2" xfId="655"/>
    <cellStyle name="Обычный 43 3 3 2 2" xfId="2166"/>
    <cellStyle name="Обычный 43 3 3 3" xfId="795"/>
    <cellStyle name="Обычный 43 3 3 3 2" xfId="2167"/>
    <cellStyle name="Обычный 43 3 3 4" xfId="2165"/>
    <cellStyle name="Обычный 43 3 4" xfId="652"/>
    <cellStyle name="Обычный 43 3 4 2" xfId="2168"/>
    <cellStyle name="Обычный 43 3 5" xfId="792"/>
    <cellStyle name="Обычный 43 3 5 2" xfId="2169"/>
    <cellStyle name="Обычный 43 3 6" xfId="2158"/>
    <cellStyle name="Обычный 43 4" xfId="154"/>
    <cellStyle name="Обычный 43 4 2" xfId="245"/>
    <cellStyle name="Обычный 43 4 2 2" xfId="657"/>
    <cellStyle name="Обычный 43 4 2 2 2" xfId="2172"/>
    <cellStyle name="Обычный 43 4 2 3" xfId="797"/>
    <cellStyle name="Обычный 43 4 2 3 2" xfId="2173"/>
    <cellStyle name="Обычный 43 4 2 4" xfId="2171"/>
    <cellStyle name="Обычный 43 4 3" xfId="656"/>
    <cellStyle name="Обычный 43 4 3 2" xfId="2174"/>
    <cellStyle name="Обычный 43 4 4" xfId="796"/>
    <cellStyle name="Обычный 43 4 4 2" xfId="2175"/>
    <cellStyle name="Обычный 43 4 5" xfId="2170"/>
    <cellStyle name="Обычный 43 5" xfId="216"/>
    <cellStyle name="Обычный 43 5 2" xfId="658"/>
    <cellStyle name="Обычный 43 5 2 2" xfId="2177"/>
    <cellStyle name="Обычный 43 5 3" xfId="798"/>
    <cellStyle name="Обычный 43 5 3 2" xfId="2178"/>
    <cellStyle name="Обычный 43 5 4" xfId="2176"/>
    <cellStyle name="Обычный 43 6" xfId="651"/>
    <cellStyle name="Обычный 43 6 2" xfId="2179"/>
    <cellStyle name="Обычный 43 7" xfId="791"/>
    <cellStyle name="Обычный 43 7 2" xfId="2180"/>
    <cellStyle name="Обычный 43 8" xfId="2154"/>
    <cellStyle name="Обычный 44" xfId="114"/>
    <cellStyle name="Обычный 44 2" xfId="85"/>
    <cellStyle name="Обычный 44 2 2" xfId="2183"/>
    <cellStyle name="Обычный 44 2 3" xfId="2184"/>
    <cellStyle name="Обычный 44 2 4" xfId="2182"/>
    <cellStyle name="Обычный 44 3" xfId="156"/>
    <cellStyle name="Обычный 44 3 2" xfId="247"/>
    <cellStyle name="Обычный 44 3 2 2" xfId="661"/>
    <cellStyle name="Обычный 44 3 2 2 2" xfId="2187"/>
    <cellStyle name="Обычный 44 3 2 3" xfId="801"/>
    <cellStyle name="Обычный 44 3 2 3 2" xfId="2188"/>
    <cellStyle name="Обычный 44 3 2 4" xfId="2186"/>
    <cellStyle name="Обычный 44 3 3" xfId="660"/>
    <cellStyle name="Обычный 44 3 3 2" xfId="2189"/>
    <cellStyle name="Обычный 44 3 4" xfId="800"/>
    <cellStyle name="Обычный 44 3 4 2" xfId="2190"/>
    <cellStyle name="Обычный 44 3 5" xfId="2185"/>
    <cellStyle name="Обычный 44 4" xfId="218"/>
    <cellStyle name="Обычный 44 4 2" xfId="662"/>
    <cellStyle name="Обычный 44 4 2 2" xfId="2192"/>
    <cellStyle name="Обычный 44 4 3" xfId="802"/>
    <cellStyle name="Обычный 44 4 3 2" xfId="2193"/>
    <cellStyle name="Обычный 44 4 4" xfId="2191"/>
    <cellStyle name="Обычный 44 5" xfId="659"/>
    <cellStyle name="Обычный 44 5 2" xfId="2194"/>
    <cellStyle name="Обычный 44 6" xfId="799"/>
    <cellStyle name="Обычный 44 6 2" xfId="2195"/>
    <cellStyle name="Обычный 44 7" xfId="2181"/>
    <cellStyle name="Обычный 45" xfId="115"/>
    <cellStyle name="Обычный 45 2" xfId="86"/>
    <cellStyle name="Обычный 45 2 2" xfId="2198"/>
    <cellStyle name="Обычный 45 2 3" xfId="2199"/>
    <cellStyle name="Обычный 45 2 4" xfId="2197"/>
    <cellStyle name="Обычный 45 3" xfId="157"/>
    <cellStyle name="Обычный 45 3 2" xfId="248"/>
    <cellStyle name="Обычный 45 3 2 2" xfId="665"/>
    <cellStyle name="Обычный 45 3 2 2 2" xfId="2202"/>
    <cellStyle name="Обычный 45 3 2 3" xfId="805"/>
    <cellStyle name="Обычный 45 3 2 3 2" xfId="2203"/>
    <cellStyle name="Обычный 45 3 2 4" xfId="2201"/>
    <cellStyle name="Обычный 45 3 3" xfId="664"/>
    <cellStyle name="Обычный 45 3 3 2" xfId="2204"/>
    <cellStyle name="Обычный 45 3 4" xfId="804"/>
    <cellStyle name="Обычный 45 3 4 2" xfId="2205"/>
    <cellStyle name="Обычный 45 3 5" xfId="2200"/>
    <cellStyle name="Обычный 45 4" xfId="219"/>
    <cellStyle name="Обычный 45 4 2" xfId="666"/>
    <cellStyle name="Обычный 45 4 2 2" xfId="2207"/>
    <cellStyle name="Обычный 45 4 3" xfId="806"/>
    <cellStyle name="Обычный 45 4 3 2" xfId="2208"/>
    <cellStyle name="Обычный 45 4 4" xfId="2206"/>
    <cellStyle name="Обычный 45 5" xfId="663"/>
    <cellStyle name="Обычный 45 5 2" xfId="2209"/>
    <cellStyle name="Обычный 45 6" xfId="803"/>
    <cellStyle name="Обычный 45 6 2" xfId="2210"/>
    <cellStyle name="Обычный 45 7" xfId="2196"/>
    <cellStyle name="Обычный 46" xfId="116"/>
    <cellStyle name="Обычный 46 2" xfId="88"/>
    <cellStyle name="Обычный 46 2 2" xfId="2213"/>
    <cellStyle name="Обычный 46 2 3" xfId="2214"/>
    <cellStyle name="Обычный 46 2 4" xfId="2212"/>
    <cellStyle name="Обычный 46 3" xfId="158"/>
    <cellStyle name="Обычный 46 3 2" xfId="249"/>
    <cellStyle name="Обычный 46 3 2 2" xfId="669"/>
    <cellStyle name="Обычный 46 3 2 2 2" xfId="2217"/>
    <cellStyle name="Обычный 46 3 2 3" xfId="809"/>
    <cellStyle name="Обычный 46 3 2 3 2" xfId="2218"/>
    <cellStyle name="Обычный 46 3 2 4" xfId="2216"/>
    <cellStyle name="Обычный 46 3 3" xfId="668"/>
    <cellStyle name="Обычный 46 3 3 2" xfId="2219"/>
    <cellStyle name="Обычный 46 3 4" xfId="808"/>
    <cellStyle name="Обычный 46 3 4 2" xfId="2220"/>
    <cellStyle name="Обычный 46 3 5" xfId="2215"/>
    <cellStyle name="Обычный 46 4" xfId="220"/>
    <cellStyle name="Обычный 46 4 2" xfId="670"/>
    <cellStyle name="Обычный 46 4 2 2" xfId="2222"/>
    <cellStyle name="Обычный 46 4 3" xfId="810"/>
    <cellStyle name="Обычный 46 4 3 2" xfId="2223"/>
    <cellStyle name="Обычный 46 4 4" xfId="2221"/>
    <cellStyle name="Обычный 46 5" xfId="667"/>
    <cellStyle name="Обычный 46 5 2" xfId="2224"/>
    <cellStyle name="Обычный 46 6" xfId="807"/>
    <cellStyle name="Обычный 46 6 2" xfId="2225"/>
    <cellStyle name="Обычный 46 7" xfId="2211"/>
    <cellStyle name="Обычный 47" xfId="117"/>
    <cellStyle name="Обычный 47 2" xfId="89"/>
    <cellStyle name="Обычный 47 2 2" xfId="2228"/>
    <cellStyle name="Обычный 47 2 3" xfId="2229"/>
    <cellStyle name="Обычный 47 2 4" xfId="2227"/>
    <cellStyle name="Обычный 47 3" xfId="159"/>
    <cellStyle name="Обычный 47 3 2" xfId="250"/>
    <cellStyle name="Обычный 47 3 2 2" xfId="673"/>
    <cellStyle name="Обычный 47 3 2 2 2" xfId="2232"/>
    <cellStyle name="Обычный 47 3 2 3" xfId="813"/>
    <cellStyle name="Обычный 47 3 2 3 2" xfId="2233"/>
    <cellStyle name="Обычный 47 3 2 4" xfId="2231"/>
    <cellStyle name="Обычный 47 3 3" xfId="672"/>
    <cellStyle name="Обычный 47 3 3 2" xfId="2234"/>
    <cellStyle name="Обычный 47 3 4" xfId="812"/>
    <cellStyle name="Обычный 47 3 4 2" xfId="2235"/>
    <cellStyle name="Обычный 47 3 5" xfId="2230"/>
    <cellStyle name="Обычный 47 4" xfId="221"/>
    <cellStyle name="Обычный 47 4 2" xfId="674"/>
    <cellStyle name="Обычный 47 4 2 2" xfId="2237"/>
    <cellStyle name="Обычный 47 4 3" xfId="814"/>
    <cellStyle name="Обычный 47 4 3 2" xfId="2238"/>
    <cellStyle name="Обычный 47 4 4" xfId="2236"/>
    <cellStyle name="Обычный 47 5" xfId="671"/>
    <cellStyle name="Обычный 47 5 2" xfId="2239"/>
    <cellStyle name="Обычный 47 6" xfId="811"/>
    <cellStyle name="Обычный 47 6 2" xfId="2240"/>
    <cellStyle name="Обычный 47 7" xfId="2226"/>
    <cellStyle name="Обычный 48" xfId="373"/>
    <cellStyle name="Обычный 48 2" xfId="2242"/>
    <cellStyle name="Обычный 48 3" xfId="2243"/>
    <cellStyle name="Обычный 48 4" xfId="2241"/>
    <cellStyle name="Обычный 49" xfId="118"/>
    <cellStyle name="Обычный 49 2" xfId="90"/>
    <cellStyle name="Обычный 49 2 2" xfId="2246"/>
    <cellStyle name="Обычный 49 2 3" xfId="2247"/>
    <cellStyle name="Обычный 49 2 4" xfId="2245"/>
    <cellStyle name="Обычный 49 3" xfId="160"/>
    <cellStyle name="Обычный 49 3 2" xfId="251"/>
    <cellStyle name="Обычный 49 3 2 2" xfId="545"/>
    <cellStyle name="Обычный 49 3 2 2 2" xfId="2250"/>
    <cellStyle name="Обычный 49 3 2 3" xfId="677"/>
    <cellStyle name="Обычный 49 3 2 3 2" xfId="2251"/>
    <cellStyle name="Обычный 49 3 2 4" xfId="817"/>
    <cellStyle name="Обычный 49 3 2 5" xfId="2249"/>
    <cellStyle name="Обычный 49 3 3" xfId="676"/>
    <cellStyle name="Обычный 49 3 3 2" xfId="2252"/>
    <cellStyle name="Обычный 49 3 4" xfId="816"/>
    <cellStyle name="Обычный 49 3 4 2" xfId="2253"/>
    <cellStyle name="Обычный 49 3 5" xfId="2248"/>
    <cellStyle name="Обычный 49 4" xfId="222"/>
    <cellStyle name="Обычный 49 4 2" xfId="678"/>
    <cellStyle name="Обычный 49 4 2 2" xfId="2255"/>
    <cellStyle name="Обычный 49 4 3" xfId="818"/>
    <cellStyle name="Обычный 49 4 3 2" xfId="2256"/>
    <cellStyle name="Обычный 49 4 4" xfId="2254"/>
    <cellStyle name="Обычный 49 5" xfId="675"/>
    <cellStyle name="Обычный 49 5 2" xfId="2257"/>
    <cellStyle name="Обычный 49 6" xfId="815"/>
    <cellStyle name="Обычный 49 6 2" xfId="2258"/>
    <cellStyle name="Обычный 49 7" xfId="2244"/>
    <cellStyle name="Обычный 5" xfId="40"/>
    <cellStyle name="Обычный 5 2" xfId="2260"/>
    <cellStyle name="Обычный 5 3" xfId="2261"/>
    <cellStyle name="Обычный 5 4" xfId="2259"/>
    <cellStyle name="Обычный 50" xfId="374"/>
    <cellStyle name="Обычный 50 2" xfId="91"/>
    <cellStyle name="Обычный 50 2 2" xfId="2264"/>
    <cellStyle name="Обычный 50 2 3" xfId="2265"/>
    <cellStyle name="Обычный 50 2 4" xfId="2263"/>
    <cellStyle name="Обычный 50 3" xfId="2266"/>
    <cellStyle name="Обычный 50 4" xfId="2262"/>
    <cellStyle name="Обычный 51" xfId="375"/>
    <cellStyle name="Обычный 51 2" xfId="92"/>
    <cellStyle name="Обычный 51 2 2" xfId="2269"/>
    <cellStyle name="Обычный 51 2 3" xfId="2270"/>
    <cellStyle name="Обычный 51 2 4" xfId="2268"/>
    <cellStyle name="Обычный 51 3" xfId="2271"/>
    <cellStyle name="Обычный 51 4" xfId="2267"/>
    <cellStyle name="Обычный 52" xfId="376"/>
    <cellStyle name="Обычный 52 2" xfId="93"/>
    <cellStyle name="Обычный 52 2 2" xfId="2274"/>
    <cellStyle name="Обычный 52 2 3" xfId="2275"/>
    <cellStyle name="Обычный 52 2 4" xfId="2273"/>
    <cellStyle name="Обычный 52 3" xfId="2276"/>
    <cellStyle name="Обычный 52 4" xfId="2272"/>
    <cellStyle name="Обычный 53" xfId="268"/>
    <cellStyle name="Обычный 53 2" xfId="2278"/>
    <cellStyle name="Обычный 53 3" xfId="2279"/>
    <cellStyle name="Обычный 53 4" xfId="2277"/>
    <cellStyle name="Обычный 54" xfId="98"/>
    <cellStyle name="Обычный 54 2" xfId="2281"/>
    <cellStyle name="Обычный 54 3" xfId="2282"/>
    <cellStyle name="Обычный 54 4" xfId="2280"/>
    <cellStyle name="Обычный 55" xfId="276"/>
    <cellStyle name="Обычный 55 2" xfId="2284"/>
    <cellStyle name="Обычный 55 3" xfId="2285"/>
    <cellStyle name="Обычный 55 4" xfId="2283"/>
    <cellStyle name="Обычный 56" xfId="269"/>
    <cellStyle name="Обычный 56 2" xfId="2287"/>
    <cellStyle name="Обычный 56 3" xfId="2288"/>
    <cellStyle name="Обычный 56 4" xfId="2286"/>
    <cellStyle name="Обычный 57" xfId="267"/>
    <cellStyle name="Обычный 57 2" xfId="2290"/>
    <cellStyle name="Обычный 57 3" xfId="2291"/>
    <cellStyle name="Обычный 57 4" xfId="2289"/>
    <cellStyle name="Обычный 58" xfId="377"/>
    <cellStyle name="Обычный 58 2" xfId="2293"/>
    <cellStyle name="Обычный 58 3" xfId="2294"/>
    <cellStyle name="Обычный 58 4" xfId="2292"/>
    <cellStyle name="Обычный 59" xfId="270"/>
    <cellStyle name="Обычный 59 2" xfId="2296"/>
    <cellStyle name="Обычный 59 3" xfId="2297"/>
    <cellStyle name="Обычный 59 4" xfId="2295"/>
    <cellStyle name="Обычный 6" xfId="41"/>
    <cellStyle name="Обычный 6 2" xfId="136"/>
    <cellStyle name="Обычный 6 2 2" xfId="134"/>
    <cellStyle name="Обычный 6 2 2 2" xfId="173"/>
    <cellStyle name="Обычный 6 2 2 2 2" xfId="264"/>
    <cellStyle name="Обычный 6 2 2 2 2 2" xfId="682"/>
    <cellStyle name="Обычный 6 2 2 2 2 2 2" xfId="2303"/>
    <cellStyle name="Обычный 6 2 2 2 2 3" xfId="822"/>
    <cellStyle name="Обычный 6 2 2 2 2 3 2" xfId="2304"/>
    <cellStyle name="Обычный 6 2 2 2 2 4" xfId="2302"/>
    <cellStyle name="Обычный 6 2 2 2 3" xfId="681"/>
    <cellStyle name="Обычный 6 2 2 2 3 2" xfId="2305"/>
    <cellStyle name="Обычный 6 2 2 2 4" xfId="821"/>
    <cellStyle name="Обычный 6 2 2 2 4 2" xfId="2306"/>
    <cellStyle name="Обычный 6 2 2 2 5" xfId="2301"/>
    <cellStyle name="Обычный 6 2 2 3" xfId="235"/>
    <cellStyle name="Обычный 6 2 2 3 2" xfId="683"/>
    <cellStyle name="Обычный 6 2 2 3 2 2" xfId="2308"/>
    <cellStyle name="Обычный 6 2 2 3 3" xfId="823"/>
    <cellStyle name="Обычный 6 2 2 3 3 2" xfId="2309"/>
    <cellStyle name="Обычный 6 2 2 3 4" xfId="2307"/>
    <cellStyle name="Обычный 6 2 2 4" xfId="680"/>
    <cellStyle name="Обычный 6 2 2 4 2" xfId="2310"/>
    <cellStyle name="Обычный 6 2 2 5" xfId="820"/>
    <cellStyle name="Обычный 6 2 2 5 2" xfId="2311"/>
    <cellStyle name="Обычный 6 2 2 6" xfId="2300"/>
    <cellStyle name="Обычный 6 2 3" xfId="174"/>
    <cellStyle name="Обычный 6 2 3 2" xfId="265"/>
    <cellStyle name="Обычный 6 2 3 2 2" xfId="685"/>
    <cellStyle name="Обычный 6 2 3 2 2 2" xfId="2314"/>
    <cellStyle name="Обычный 6 2 3 2 3" xfId="825"/>
    <cellStyle name="Обычный 6 2 3 2 3 2" xfId="2315"/>
    <cellStyle name="Обычный 6 2 3 2 4" xfId="2313"/>
    <cellStyle name="Обычный 6 2 3 3" xfId="684"/>
    <cellStyle name="Обычный 6 2 3 3 2" xfId="2316"/>
    <cellStyle name="Обычный 6 2 3 4" xfId="824"/>
    <cellStyle name="Обычный 6 2 3 4 2" xfId="2317"/>
    <cellStyle name="Обычный 6 2 3 5" xfId="2312"/>
    <cellStyle name="Обычный 6 2 4" xfId="236"/>
    <cellStyle name="Обычный 6 2 4 2" xfId="686"/>
    <cellStyle name="Обычный 6 2 4 2 2" xfId="2319"/>
    <cellStyle name="Обычный 6 2 4 3" xfId="826"/>
    <cellStyle name="Обычный 6 2 4 3 2" xfId="2320"/>
    <cellStyle name="Обычный 6 2 4 4" xfId="2318"/>
    <cellStyle name="Обычный 6 2 5" xfId="679"/>
    <cellStyle name="Обычный 6 2 5 2" xfId="2321"/>
    <cellStyle name="Обычный 6 2 6" xfId="819"/>
    <cellStyle name="Обычный 6 2 6 2" xfId="2322"/>
    <cellStyle name="Обычный 6 2 7" xfId="2299"/>
    <cellStyle name="Обычный 6 3" xfId="2323"/>
    <cellStyle name="Обычный 6 4" xfId="2324"/>
    <cellStyle name="Обычный 6 5" xfId="2298"/>
    <cellStyle name="Обычный 60" xfId="271"/>
    <cellStyle name="Обычный 60 2" xfId="2326"/>
    <cellStyle name="Обычный 60 3" xfId="2327"/>
    <cellStyle name="Обычный 60 4" xfId="2325"/>
    <cellStyle name="Обычный 61" xfId="378"/>
    <cellStyle name="Обычный 61 2" xfId="2329"/>
    <cellStyle name="Обычный 61 3" xfId="2330"/>
    <cellStyle name="Обычный 61 4" xfId="2328"/>
    <cellStyle name="Обычный 62" xfId="379"/>
    <cellStyle name="Обычный 62 2" xfId="2332"/>
    <cellStyle name="Обычный 62 3" xfId="2333"/>
    <cellStyle name="Обычный 62 4" xfId="2331"/>
    <cellStyle name="Обычный 63" xfId="380"/>
    <cellStyle name="Обычный 63 2" xfId="2335"/>
    <cellStyle name="Обычный 63 3" xfId="2336"/>
    <cellStyle name="Обычный 63 4" xfId="2334"/>
    <cellStyle name="Обычный 64" xfId="381"/>
    <cellStyle name="Обычный 64 2" xfId="2338"/>
    <cellStyle name="Обычный 64 3" xfId="2339"/>
    <cellStyle name="Обычный 64 4" xfId="2337"/>
    <cellStyle name="Обычный 65" xfId="382"/>
    <cellStyle name="Обычный 65 2" xfId="2341"/>
    <cellStyle name="Обычный 65 3" xfId="2342"/>
    <cellStyle name="Обычный 65 4" xfId="2340"/>
    <cellStyle name="Обычный 66" xfId="383"/>
    <cellStyle name="Обычный 66 2" xfId="2344"/>
    <cellStyle name="Обычный 66 3" xfId="2345"/>
    <cellStyle name="Обычный 66 4" xfId="2343"/>
    <cellStyle name="Обычный 67" xfId="384"/>
    <cellStyle name="Обычный 67 2" xfId="2347"/>
    <cellStyle name="Обычный 67 3" xfId="2348"/>
    <cellStyle name="Обычный 67 4" xfId="2346"/>
    <cellStyle name="Обычный 68" xfId="385"/>
    <cellStyle name="Обычный 68 2" xfId="2350"/>
    <cellStyle name="Обычный 68 3" xfId="2351"/>
    <cellStyle name="Обычный 68 4" xfId="2349"/>
    <cellStyle name="Обычный 69" xfId="386"/>
    <cellStyle name="Обычный 69 2" xfId="2353"/>
    <cellStyle name="Обычный 69 3" xfId="2354"/>
    <cellStyle name="Обычный 69 4" xfId="2352"/>
    <cellStyle name="Обычный 7" xfId="42"/>
    <cellStyle name="Обычный 7 2" xfId="61"/>
    <cellStyle name="Обычный 7 2 2" xfId="2357"/>
    <cellStyle name="Обычный 7 2 3" xfId="2356"/>
    <cellStyle name="Обычный 7 3" xfId="2358"/>
    <cellStyle name="Обычный 7 4" xfId="2355"/>
    <cellStyle name="Обычный 70" xfId="387"/>
    <cellStyle name="Обычный 70 2" xfId="2360"/>
    <cellStyle name="Обычный 70 3" xfId="2361"/>
    <cellStyle name="Обычный 70 4" xfId="2359"/>
    <cellStyle name="Обычный 71" xfId="388"/>
    <cellStyle name="Обычный 71 2" xfId="2363"/>
    <cellStyle name="Обычный 71 3" xfId="2364"/>
    <cellStyle name="Обычный 71 4" xfId="2362"/>
    <cellStyle name="Обычный 72" xfId="389"/>
    <cellStyle name="Обычный 72 2" xfId="2366"/>
    <cellStyle name="Обычный 72 3" xfId="2367"/>
    <cellStyle name="Обычный 72 4" xfId="2365"/>
    <cellStyle name="Обычный 73" xfId="390"/>
    <cellStyle name="Обычный 73 2" xfId="2369"/>
    <cellStyle name="Обычный 73 3" xfId="2370"/>
    <cellStyle name="Обычный 73 4" xfId="2368"/>
    <cellStyle name="Обычный 74" xfId="391"/>
    <cellStyle name="Обычный 74 2" xfId="2372"/>
    <cellStyle name="Обычный 74 3" xfId="2373"/>
    <cellStyle name="Обычный 74 4" xfId="2371"/>
    <cellStyle name="Обычный 75" xfId="392"/>
    <cellStyle name="Обычный 75 2" xfId="2375"/>
    <cellStyle name="Обычный 75 3" xfId="2376"/>
    <cellStyle name="Обычный 75 4" xfId="2374"/>
    <cellStyle name="Обычный 76" xfId="99"/>
    <cellStyle name="Обычный 76 2" xfId="2378"/>
    <cellStyle name="Обычный 76 3" xfId="2379"/>
    <cellStyle name="Обычный 76 4" xfId="2377"/>
    <cellStyle name="Обычный 77" xfId="112"/>
    <cellStyle name="Обычный 77 2" xfId="2381"/>
    <cellStyle name="Обычный 77 3" xfId="2382"/>
    <cellStyle name="Обычный 77 4" xfId="2380"/>
    <cellStyle name="Обычный 78" xfId="100"/>
    <cellStyle name="Обычный 78 2" xfId="2384"/>
    <cellStyle name="Обычный 78 3" xfId="2385"/>
    <cellStyle name="Обычный 78 4" xfId="2383"/>
    <cellStyle name="Обычный 79" xfId="101"/>
    <cellStyle name="Обычный 79 2" xfId="2387"/>
    <cellStyle name="Обычный 79 3" xfId="2388"/>
    <cellStyle name="Обычный 79 4" xfId="2386"/>
    <cellStyle name="Обычный 8" xfId="43"/>
    <cellStyle name="Обычный 8 2" xfId="62"/>
    <cellStyle name="Обычный 8 2 2" xfId="2391"/>
    <cellStyle name="Обычный 8 2 3" xfId="2390"/>
    <cellStyle name="Обычный 8 3" xfId="2392"/>
    <cellStyle name="Обычный 8 4" xfId="2389"/>
    <cellStyle name="Обычный 80" xfId="393"/>
    <cellStyle name="Обычный 80 2" xfId="2394"/>
    <cellStyle name="Обычный 80 3" xfId="2395"/>
    <cellStyle name="Обычный 80 4" xfId="2393"/>
    <cellStyle name="Обычный 81" xfId="139"/>
    <cellStyle name="Обычный 81 2" xfId="2397"/>
    <cellStyle name="Обычный 81 3" xfId="2398"/>
    <cellStyle name="Обычный 81 4" xfId="2396"/>
    <cellStyle name="Обычный 82" xfId="137"/>
    <cellStyle name="Обычный 82 2" xfId="2400"/>
    <cellStyle name="Обычный 82 3" xfId="2401"/>
    <cellStyle name="Обычный 82 4" xfId="2399"/>
    <cellStyle name="Обычный 83" xfId="394"/>
    <cellStyle name="Обычный 83 2" xfId="2403"/>
    <cellStyle name="Обычный 83 3" xfId="2404"/>
    <cellStyle name="Обычный 83 4" xfId="2402"/>
    <cellStyle name="Обычный 84" xfId="102"/>
    <cellStyle name="Обычный 84 2" xfId="2406"/>
    <cellStyle name="Обычный 84 3" xfId="2407"/>
    <cellStyle name="Обычный 84 4" xfId="2405"/>
    <cellStyle name="Обычный 85" xfId="395"/>
    <cellStyle name="Обычный 85 2" xfId="2409"/>
    <cellStyle name="Обычный 85 3" xfId="2410"/>
    <cellStyle name="Обычный 85 4" xfId="2408"/>
    <cellStyle name="Обычный 86" xfId="138"/>
    <cellStyle name="Обычный 86 2" xfId="2412"/>
    <cellStyle name="Обычный 86 3" xfId="2413"/>
    <cellStyle name="Обычный 86 4" xfId="2411"/>
    <cellStyle name="Обычный 87" xfId="103"/>
    <cellStyle name="Обычный 87 2" xfId="2415"/>
    <cellStyle name="Обычный 87 3" xfId="2416"/>
    <cellStyle name="Обычный 87 4" xfId="2414"/>
    <cellStyle name="Обычный 88" xfId="396"/>
    <cellStyle name="Обычный 88 2" xfId="2418"/>
    <cellStyle name="Обычный 88 3" xfId="2419"/>
    <cellStyle name="Обычный 88 4" xfId="2417"/>
    <cellStyle name="Обычный 89" xfId="324"/>
    <cellStyle name="Обычный 89 2" xfId="2421"/>
    <cellStyle name="Обычный 89 3" xfId="2422"/>
    <cellStyle name="Обычный 89 4" xfId="2420"/>
    <cellStyle name="Обычный 9" xfId="44"/>
    <cellStyle name="Обычный 9 2" xfId="63"/>
    <cellStyle name="Обычный 9 2 2" xfId="2425"/>
    <cellStyle name="Обычный 9 2 3" xfId="2424"/>
    <cellStyle name="Обычный 9 3" xfId="2426"/>
    <cellStyle name="Обычный 9 4" xfId="2423"/>
    <cellStyle name="Обычный 90" xfId="397"/>
    <cellStyle name="Обычный 90 2" xfId="2428"/>
    <cellStyle name="Обычный 90 3" xfId="2429"/>
    <cellStyle name="Обычный 90 4" xfId="2427"/>
    <cellStyle name="Обычный 91" xfId="144"/>
    <cellStyle name="Обычный 91 2" xfId="2431"/>
    <cellStyle name="Обычный 91 3" xfId="2432"/>
    <cellStyle name="Обычный 91 4" xfId="2430"/>
    <cellStyle name="Обычный 92" xfId="325"/>
    <cellStyle name="Обычный 92 2" xfId="2434"/>
    <cellStyle name="Обычный 92 3" xfId="2435"/>
    <cellStyle name="Обычный 92 4" xfId="2433"/>
    <cellStyle name="Обычный 93" xfId="145"/>
    <cellStyle name="Обычный 93 2" xfId="2437"/>
    <cellStyle name="Обычный 93 3" xfId="2438"/>
    <cellStyle name="Обычный 93 4" xfId="2436"/>
    <cellStyle name="Обычный 94" xfId="398"/>
    <cellStyle name="Обычный 94 2" xfId="2440"/>
    <cellStyle name="Обычный 94 3" xfId="2441"/>
    <cellStyle name="Обычный 94 4" xfId="2439"/>
    <cellStyle name="Обычный 95" xfId="141"/>
    <cellStyle name="Обычный 95 2" xfId="2443"/>
    <cellStyle name="Обычный 95 3" xfId="2444"/>
    <cellStyle name="Обычный 95 4" xfId="2442"/>
    <cellStyle name="Обычный 96" xfId="142"/>
    <cellStyle name="Обычный 96 2" xfId="2446"/>
    <cellStyle name="Обычный 96 3" xfId="2447"/>
    <cellStyle name="Обычный 96 4" xfId="2445"/>
    <cellStyle name="Обычный 97" xfId="143"/>
    <cellStyle name="Обычный 97 2" xfId="2449"/>
    <cellStyle name="Обычный 97 3" xfId="2450"/>
    <cellStyle name="Обычный 97 4" xfId="2448"/>
    <cellStyle name="Обычный 98" xfId="175"/>
    <cellStyle name="Обычный 98 2" xfId="2452"/>
    <cellStyle name="Обычный 98 3" xfId="2453"/>
    <cellStyle name="Обычный 98 4" xfId="2451"/>
    <cellStyle name="Обычный 99" xfId="176"/>
    <cellStyle name="Обычный 99 2" xfId="2455"/>
    <cellStyle name="Обычный 99 3" xfId="2456"/>
    <cellStyle name="Обычный 99 4" xfId="2454"/>
    <cellStyle name="Плохой" xfId="45" builtinId="27" customBuiltin="1"/>
    <cellStyle name="Плохой 2" xfId="201"/>
    <cellStyle name="Плохой 2 2" xfId="2458"/>
    <cellStyle name="Плохой 2 3" xfId="2459"/>
    <cellStyle name="Плохой 2 4" xfId="2460"/>
    <cellStyle name="Плохой 2 5" xfId="2457"/>
    <cellStyle name="Плохой 3" xfId="2461"/>
    <cellStyle name="Пояснение" xfId="46" builtinId="53" customBuiltin="1"/>
    <cellStyle name="Пояснение 2" xfId="202"/>
    <cellStyle name="Пояснение 2 2" xfId="2463"/>
    <cellStyle name="Пояснение 2 3" xfId="2464"/>
    <cellStyle name="Пояснение 2 4" xfId="2465"/>
    <cellStyle name="Пояснение 2 5" xfId="2462"/>
    <cellStyle name="Пояснение 3" xfId="2466"/>
    <cellStyle name="Примечание" xfId="47" builtinId="10" customBuiltin="1"/>
    <cellStyle name="Примечание 2" xfId="203"/>
    <cellStyle name="Примечание 2 2" xfId="2468"/>
    <cellStyle name="Примечание 2 3" xfId="2469"/>
    <cellStyle name="Примечание 2 4" xfId="2470"/>
    <cellStyle name="Примечание 2 5" xfId="2467"/>
    <cellStyle name="Примечание 3" xfId="2471"/>
    <cellStyle name="Процентный 2" xfId="2472"/>
    <cellStyle name="Процентный 3" xfId="2473"/>
    <cellStyle name="Процентный 4" xfId="2474"/>
    <cellStyle name="Связанная ячейка" xfId="48" builtinId="24" customBuiltin="1"/>
    <cellStyle name="Связанная ячейка 2" xfId="204"/>
    <cellStyle name="Связанная ячейка 2 2" xfId="2476"/>
    <cellStyle name="Связанная ячейка 2 3" xfId="2477"/>
    <cellStyle name="Связанная ячейка 2 4" xfId="2478"/>
    <cellStyle name="Связанная ячейка 2 5" xfId="2475"/>
    <cellStyle name="Связанная ячейка 3" xfId="2479"/>
    <cellStyle name="Текст предупреждения" xfId="49" builtinId="11" customBuiltin="1"/>
    <cellStyle name="Текст предупреждения 2" xfId="205"/>
    <cellStyle name="Текст предупреждения 2 2" xfId="2481"/>
    <cellStyle name="Текст предупреждения 2 3" xfId="2482"/>
    <cellStyle name="Текст предупреждения 2 4" xfId="2483"/>
    <cellStyle name="Текст предупреждения 2 5" xfId="2480"/>
    <cellStyle name="Текст предупреждения 3" xfId="2484"/>
    <cellStyle name="Финансовый 2" xfId="206"/>
    <cellStyle name="Финансовый 2 2" xfId="2486"/>
    <cellStyle name="Финансовый 2 3" xfId="2485"/>
    <cellStyle name="Хороший" xfId="50" builtinId="26" customBuiltin="1"/>
    <cellStyle name="Хороший 2" xfId="207"/>
    <cellStyle name="Хороший 2 2" xfId="2488"/>
    <cellStyle name="Хороший 2 3" xfId="2489"/>
    <cellStyle name="Хороший 2 4" xfId="2490"/>
    <cellStyle name="Хороший 2 5" xfId="2487"/>
    <cellStyle name="Хороший 3" xfId="2491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indexed="20"/>
      </font>
      <fill>
        <patternFill patternType="solid"/>
      </fill>
    </dxf>
    <dxf>
      <font>
        <color indexed="20"/>
      </font>
      <fill>
        <patternFill patternType="solid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33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34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3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3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37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38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3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4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4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5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5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5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5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5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57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58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59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60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1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2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63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64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6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6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6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6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6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7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7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8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7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8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81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82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83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84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8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8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8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8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8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9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99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0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01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02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03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04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0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0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7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8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0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1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1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2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2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2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2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2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2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27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28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29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31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332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3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4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4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4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4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4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45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46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4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4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49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50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51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5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5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5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5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57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58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5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6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6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6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6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6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65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66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67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68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6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7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7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7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73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74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75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76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7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7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81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82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38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89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390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91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92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9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9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9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39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97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9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0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03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04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0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1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11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12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1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1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1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1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1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1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419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420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21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2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2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2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2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27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28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2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3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3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3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3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3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35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36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37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38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441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442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43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4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4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49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50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45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57" name="Text Box 5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49756</xdr:rowOff>
    </xdr:to>
    <xdr:sp macro="" textlink="">
      <xdr:nvSpPr>
        <xdr:cNvPr id="458" name="Text Box 6"/>
        <xdr:cNvSpPr txBox="1">
          <a:spLocks noChangeArrowheads="1"/>
        </xdr:cNvSpPr>
      </xdr:nvSpPr>
      <xdr:spPr bwMode="auto">
        <a:xfrm>
          <a:off x="7496175" y="6972300"/>
          <a:ext cx="104771" cy="69745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9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460" name="Text Box 21"/>
        <xdr:cNvSpPr txBox="1">
          <a:spLocks noChangeArrowheads="1"/>
        </xdr:cNvSpPr>
      </xdr:nvSpPr>
      <xdr:spPr bwMode="auto">
        <a:xfrm>
          <a:off x="8162922" y="6972300"/>
          <a:ext cx="104778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461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462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463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6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6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466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467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7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7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74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75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7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48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48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82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83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84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85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8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8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8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8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490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491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93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9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9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9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49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98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499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0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0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0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0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0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0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06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07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08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09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1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1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12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13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15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1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1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1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1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20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21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2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2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2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2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2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2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28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29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30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31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3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3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3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3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36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37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4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4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44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45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4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5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5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52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53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54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55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5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5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58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559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561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6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6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6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6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66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67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6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6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7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7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7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7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74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575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76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77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7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7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580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581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8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58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8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8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8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8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9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9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9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59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94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595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9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59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598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599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04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05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0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1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1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1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18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19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2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2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22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23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2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2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26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27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28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29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3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3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3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3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3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40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41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4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4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44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45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4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4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4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4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50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51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5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5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5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5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5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5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6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6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6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6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64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65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6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6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68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69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7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7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72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673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74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675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7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67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7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7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8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8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8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8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8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68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86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687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8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68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90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691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692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693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694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695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696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697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12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13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18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19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36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37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42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43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4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4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58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59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64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65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66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67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82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783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88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04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05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10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11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16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17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26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27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32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33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34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35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40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41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50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51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57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62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63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72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73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78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879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881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86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87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96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897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902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903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908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909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49757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7496175" y="6972300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918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919" name="Text Box 21"/>
        <xdr:cNvSpPr txBox="1">
          <a:spLocks noChangeArrowheads="1"/>
        </xdr:cNvSpPr>
      </xdr:nvSpPr>
      <xdr:spPr bwMode="auto">
        <a:xfrm>
          <a:off x="8162922" y="6972300"/>
          <a:ext cx="104778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20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21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22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25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26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27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28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3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3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43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44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49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50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51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52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57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58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67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68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73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74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79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80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9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90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95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996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97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998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0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0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13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14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019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020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2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2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5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6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41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42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4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4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057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058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63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64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65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66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7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7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081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082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87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088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9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09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03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04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109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110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111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112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1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1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27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28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133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134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3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4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49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150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55" name="Text Box 1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56" name="Text Box 2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57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58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5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7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8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6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7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171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172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73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74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75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76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177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178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79" name="Text Box 1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80" name="Text Box 2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81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82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8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9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91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92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9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9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195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196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97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98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199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00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01" name="Text Box 1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02" name="Text Box 2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03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04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0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0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0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0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0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3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4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1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17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18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19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20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21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22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23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24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25" name="Text Box 1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26" name="Text Box 2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27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28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2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7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8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3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4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41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42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43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44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45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46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47" name="Text Box 1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48" name="Text Box 2"/>
        <xdr:cNvSpPr txBox="1">
          <a:spLocks noChangeArrowheads="1"/>
        </xdr:cNvSpPr>
      </xdr:nvSpPr>
      <xdr:spPr bwMode="auto">
        <a:xfrm>
          <a:off x="7696200" y="6972300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49" name="Text Box 5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50" name="Text Box 6"/>
        <xdr:cNvSpPr txBox="1">
          <a:spLocks noChangeArrowheads="1"/>
        </xdr:cNvSpPr>
      </xdr:nvSpPr>
      <xdr:spPr bwMode="auto">
        <a:xfrm>
          <a:off x="7496175" y="6972300"/>
          <a:ext cx="123822" cy="67840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59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0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63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264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65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66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7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8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69" name="Text Box 1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0" name="Text Box 2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71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72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275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276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283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284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5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6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87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88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89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90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91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92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93" name="Text Box 1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94" name="Text Box 2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95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296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9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9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299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00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07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08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0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11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12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3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4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15" name="Text Box 1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16" name="Text Box 2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17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18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21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22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29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30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1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2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33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34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35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36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37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38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39" name="Text Box 1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40" name="Text Box 2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41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42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4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4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45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46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47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48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4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5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5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5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53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54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55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56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57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58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59" name="Text Box 5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60" name="Text Box 6"/>
        <xdr:cNvSpPr txBox="1">
          <a:spLocks noChangeArrowheads="1"/>
        </xdr:cNvSpPr>
      </xdr:nvSpPr>
      <xdr:spPr bwMode="auto">
        <a:xfrm>
          <a:off x="7496175" y="6972300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61" name="Text Box 1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62" name="Text Box 2"/>
        <xdr:cNvSpPr txBox="1">
          <a:spLocks noChangeArrowheads="1"/>
        </xdr:cNvSpPr>
      </xdr:nvSpPr>
      <xdr:spPr bwMode="auto">
        <a:xfrm>
          <a:off x="7696200" y="6972300"/>
          <a:ext cx="114295" cy="64983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63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364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65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66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67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68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69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0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1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2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3" name="Text Box 5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4" name="Text Box 6"/>
        <xdr:cNvSpPr txBox="1">
          <a:spLocks noChangeArrowheads="1"/>
        </xdr:cNvSpPr>
      </xdr:nvSpPr>
      <xdr:spPr bwMode="auto">
        <a:xfrm>
          <a:off x="7496175" y="6972300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75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376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77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108857</xdr:rowOff>
    </xdr:to>
    <xdr:sp macro="" textlink="">
      <xdr:nvSpPr>
        <xdr:cNvPr id="1378" name="Text Box 21"/>
        <xdr:cNvSpPr txBox="1">
          <a:spLocks noChangeArrowheads="1"/>
        </xdr:cNvSpPr>
      </xdr:nvSpPr>
      <xdr:spPr bwMode="auto">
        <a:xfrm>
          <a:off x="8162922" y="6972300"/>
          <a:ext cx="104778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79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80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81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386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387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8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8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392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393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39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9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39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00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01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02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03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0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0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0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0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08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09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10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11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1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1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1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1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16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17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1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1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2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2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2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2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24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25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26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27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2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2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30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31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32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33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3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3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3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3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38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39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4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4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4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4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4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4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46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47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48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49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54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55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56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57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5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62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63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6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6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6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70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71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72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73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7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7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76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477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78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479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8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8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84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85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48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9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49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92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493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94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495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9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49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498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499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00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01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0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0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0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0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0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0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0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0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12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13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1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1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16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17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1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1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2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2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22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23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24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25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2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2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2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2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3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3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3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3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3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3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36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37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3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3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40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41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4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4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44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45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46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47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4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4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52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53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5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58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59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60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61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62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63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6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6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6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6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68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69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70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71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7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7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74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75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7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7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78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79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8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8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82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583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84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85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86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587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8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8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90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591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92" name="Text Box 1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104771</xdr:rowOff>
    </xdr:to>
    <xdr:sp macro="" textlink="">
      <xdr:nvSpPr>
        <xdr:cNvPr id="1593" name="Text Box 2"/>
        <xdr:cNvSpPr txBox="1">
          <a:spLocks noChangeArrowheads="1"/>
        </xdr:cNvSpPr>
      </xdr:nvSpPr>
      <xdr:spPr bwMode="auto">
        <a:xfrm>
          <a:off x="7696200" y="697230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9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59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96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597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98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599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600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601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602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603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604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605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606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607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608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609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10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11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12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13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14" name="Text Box 1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15" name="Text Box 2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16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17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1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1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6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7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30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31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38" name="Text Box 1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39" name="Text Box 2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50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51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54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55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60" name="Text Box 1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61" name="Text Box 2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2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3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76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677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84" name="Text Box 1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685" name="Text Box 2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8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8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6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7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700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701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06" name="Text Box 1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07" name="Text Box 2"/>
        <xdr:cNvSpPr txBox="1">
          <a:spLocks noChangeArrowheads="1"/>
        </xdr:cNvSpPr>
      </xdr:nvSpPr>
      <xdr:spPr bwMode="auto">
        <a:xfrm>
          <a:off x="7696200" y="6972300"/>
          <a:ext cx="114295" cy="6593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7496175" y="6972300"/>
          <a:ext cx="123822" cy="6784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8" name="Text Box 5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19" name="Text Box 6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722" name="Text Box 20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145251</xdr:rowOff>
    </xdr:to>
    <xdr:sp macro="" textlink="">
      <xdr:nvSpPr>
        <xdr:cNvPr id="1723" name="Text Box 21"/>
        <xdr:cNvSpPr txBox="1">
          <a:spLocks noChangeArrowheads="1"/>
        </xdr:cNvSpPr>
      </xdr:nvSpPr>
      <xdr:spPr bwMode="auto">
        <a:xfrm>
          <a:off x="7496175" y="6972300"/>
          <a:ext cx="104771" cy="6310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28" name="Text Box 1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29" name="Text Box 2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34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35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4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4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44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45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52" name="Text Box 1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53" name="Text Box 2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5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5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8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69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74" name="Text Box 1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75" name="Text Box 2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80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81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8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90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791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98" name="Text Box 1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799" name="Text Box 2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1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1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14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15" name="Text Box 21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7496175" y="6972300"/>
          <a:ext cx="123822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820" name="Text Box 1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821" name="Text Box 2"/>
        <xdr:cNvSpPr txBox="1">
          <a:spLocks noChangeArrowheads="1"/>
        </xdr:cNvSpPr>
      </xdr:nvSpPr>
      <xdr:spPr bwMode="auto">
        <a:xfrm>
          <a:off x="7696200" y="6972300"/>
          <a:ext cx="114295" cy="64983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21182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7496175" y="6972300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26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27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32" name="Text Box 5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33" name="Text Box 6"/>
        <xdr:cNvSpPr txBox="1">
          <a:spLocks noChangeArrowheads="1"/>
        </xdr:cNvSpPr>
      </xdr:nvSpPr>
      <xdr:spPr bwMode="auto">
        <a:xfrm>
          <a:off x="7496175" y="6972300"/>
          <a:ext cx="104771" cy="6022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66670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7496175" y="6972300"/>
          <a:ext cx="104771" cy="3905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836" name="Text Box 20"/>
        <xdr:cNvSpPr txBox="1">
          <a:spLocks noChangeArrowheads="1"/>
        </xdr:cNvSpPr>
      </xdr:nvSpPr>
      <xdr:spPr bwMode="auto">
        <a:xfrm>
          <a:off x="7496175" y="6972300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108857</xdr:rowOff>
    </xdr:to>
    <xdr:sp macro="" textlink="">
      <xdr:nvSpPr>
        <xdr:cNvPr id="1837" name="Text Box 21"/>
        <xdr:cNvSpPr txBox="1">
          <a:spLocks noChangeArrowheads="1"/>
        </xdr:cNvSpPr>
      </xdr:nvSpPr>
      <xdr:spPr bwMode="auto">
        <a:xfrm>
          <a:off x="8162922" y="6972300"/>
          <a:ext cx="104778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838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839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840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4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4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43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44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45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46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4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4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4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5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5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5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85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85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61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62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69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70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7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7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88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88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85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886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91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892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97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898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0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0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07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08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915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916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1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2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2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2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31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32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38099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7496175" y="697230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937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1938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43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44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4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5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28570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7496175" y="6972300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53" name="Text Box 20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54" name="Text Box 21"/>
        <xdr:cNvSpPr txBox="1">
          <a:spLocks noChangeArrowheads="1"/>
        </xdr:cNvSpPr>
      </xdr:nvSpPr>
      <xdr:spPr bwMode="auto">
        <a:xfrm>
          <a:off x="7496175" y="697230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959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960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6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6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71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72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975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976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983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984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8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8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95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996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1999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00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05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06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11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12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17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18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21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22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29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30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3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4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41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42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45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46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47621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7496175" y="697230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51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2052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57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58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47621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7496175" y="697230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63" name="Text Box 5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064" name="Text Box 6"/>
        <xdr:cNvSpPr txBox="1">
          <a:spLocks noChangeArrowheads="1"/>
        </xdr:cNvSpPr>
      </xdr:nvSpPr>
      <xdr:spPr bwMode="auto">
        <a:xfrm>
          <a:off x="7496175" y="697230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38099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7496175" y="697230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67" name="Text Box 20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76195</xdr:rowOff>
    </xdr:to>
    <xdr:sp macro="" textlink="">
      <xdr:nvSpPr>
        <xdr:cNvPr id="2068" name="Text Box 21"/>
        <xdr:cNvSpPr txBox="1">
          <a:spLocks noChangeArrowheads="1"/>
        </xdr:cNvSpPr>
      </xdr:nvSpPr>
      <xdr:spPr bwMode="auto">
        <a:xfrm>
          <a:off x="7496175" y="6972300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073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074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7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08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089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090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91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92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93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94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09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09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097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098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09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0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0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1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1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1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1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1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1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1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17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18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19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20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21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22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2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3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3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3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3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3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35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36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37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38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39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40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41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42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43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44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45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46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4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4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4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5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59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60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61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62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63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64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65" name="Text Box 1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166" name="Text Box 2"/>
        <xdr:cNvSpPr txBox="1">
          <a:spLocks noChangeArrowheads="1"/>
        </xdr:cNvSpPr>
      </xdr:nvSpPr>
      <xdr:spPr bwMode="auto">
        <a:xfrm>
          <a:off x="7696200" y="6972300"/>
          <a:ext cx="114295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67" name="Text Box 5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2168" name="Text Box 6"/>
        <xdr:cNvSpPr txBox="1">
          <a:spLocks noChangeArrowheads="1"/>
        </xdr:cNvSpPr>
      </xdr:nvSpPr>
      <xdr:spPr bwMode="auto">
        <a:xfrm>
          <a:off x="7496175" y="6972300"/>
          <a:ext cx="123822" cy="7858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6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7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8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81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182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18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18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8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18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187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188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18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19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193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194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19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0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01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02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0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0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0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0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0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0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09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10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11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12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1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1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1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1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17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18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1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2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2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2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2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2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25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26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27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28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2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3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31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32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33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34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3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3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3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3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39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40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4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47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48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49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50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5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5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5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5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55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56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57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58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5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6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63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64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5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6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6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7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71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72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73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74" name="Text Box 21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7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7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77" name="Text Box 5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57144</xdr:rowOff>
    </xdr:to>
    <xdr:sp macro="" textlink="">
      <xdr:nvSpPr>
        <xdr:cNvPr id="2278" name="Text Box 6"/>
        <xdr:cNvSpPr txBox="1">
          <a:spLocks noChangeArrowheads="1"/>
        </xdr:cNvSpPr>
      </xdr:nvSpPr>
      <xdr:spPr bwMode="auto">
        <a:xfrm>
          <a:off x="7496175" y="6972300"/>
          <a:ext cx="123822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79" name="Text Box 1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280" name="Text Box 2"/>
        <xdr:cNvSpPr txBox="1">
          <a:spLocks noChangeArrowheads="1"/>
        </xdr:cNvSpPr>
      </xdr:nvSpPr>
      <xdr:spPr bwMode="auto">
        <a:xfrm>
          <a:off x="7696200" y="6972300"/>
          <a:ext cx="114295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8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28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83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84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85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86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87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88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89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90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91" name="Text Box 5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57144</xdr:rowOff>
    </xdr:to>
    <xdr:sp macro="" textlink="">
      <xdr:nvSpPr>
        <xdr:cNvPr id="2292" name="Text Box 6"/>
        <xdr:cNvSpPr txBox="1">
          <a:spLocks noChangeArrowheads="1"/>
        </xdr:cNvSpPr>
      </xdr:nvSpPr>
      <xdr:spPr bwMode="auto">
        <a:xfrm>
          <a:off x="7496175" y="6972300"/>
          <a:ext cx="104771" cy="7143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93" name="Text Box 5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49755</xdr:rowOff>
    </xdr:to>
    <xdr:sp macro="" textlink="">
      <xdr:nvSpPr>
        <xdr:cNvPr id="2294" name="Text Box 6"/>
        <xdr:cNvSpPr txBox="1">
          <a:spLocks noChangeArrowheads="1"/>
        </xdr:cNvSpPr>
      </xdr:nvSpPr>
      <xdr:spPr bwMode="auto">
        <a:xfrm>
          <a:off x="7496175" y="6972300"/>
          <a:ext cx="104771" cy="69745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295" name="Text Box 20"/>
        <xdr:cNvSpPr txBox="1">
          <a:spLocks noChangeArrowheads="1"/>
        </xdr:cNvSpPr>
      </xdr:nvSpPr>
      <xdr:spPr bwMode="auto">
        <a:xfrm>
          <a:off x="7496175" y="6972300"/>
          <a:ext cx="104771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2296" name="Text Box 21"/>
        <xdr:cNvSpPr txBox="1">
          <a:spLocks noChangeArrowheads="1"/>
        </xdr:cNvSpPr>
      </xdr:nvSpPr>
      <xdr:spPr bwMode="auto">
        <a:xfrm>
          <a:off x="8162922" y="6972300"/>
          <a:ext cx="104778" cy="7381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297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298" name="Text Box 8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299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02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03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04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05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1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1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1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1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1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1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1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1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1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1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20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21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2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2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2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2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26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27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28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29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3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3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34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35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3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4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4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42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43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44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45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4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4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48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49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50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51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5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5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5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5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5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5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5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5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6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6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6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6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64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65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66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67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6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6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7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7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72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73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74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75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7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7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7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7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8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8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8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8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8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38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8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38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8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38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90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391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9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9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94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395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96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397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9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39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402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403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0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0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0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41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41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12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13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1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1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16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17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18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19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2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2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2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2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2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30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31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3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3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34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35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3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3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3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3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40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41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42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43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4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4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4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4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4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4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5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5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5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5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54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55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5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5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58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59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6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6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62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63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64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65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6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6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6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6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7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7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7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7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7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7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76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477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7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7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80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481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8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8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8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8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86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487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88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489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9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49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9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49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49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500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501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0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0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504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505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50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50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508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509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510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511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51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51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1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1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1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1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1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1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2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52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522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523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2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52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526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527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2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2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3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3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32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33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3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3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3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3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3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3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4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4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4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54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55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56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57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5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6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7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7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72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73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7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7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76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577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78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579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8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8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8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9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9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9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59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94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595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9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9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9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59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0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0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02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03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0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0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0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0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0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0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1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1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1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2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2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22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23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24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625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2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2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2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2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3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40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41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4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4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44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45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46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47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4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4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52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53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5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60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61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62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63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6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6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6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6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68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69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70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71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7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7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7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7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76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77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7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7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8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8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8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8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84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85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86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687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8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8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9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69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92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693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9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69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9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69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98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699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0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06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07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0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0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714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715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716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717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1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22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23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2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30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31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32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33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3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3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736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737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738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2739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4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74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44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45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4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5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75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52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2753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2754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2755" name="Text Box 21"/>
        <xdr:cNvSpPr txBox="1">
          <a:spLocks noChangeArrowheads="1"/>
        </xdr:cNvSpPr>
      </xdr:nvSpPr>
      <xdr:spPr bwMode="auto">
        <a:xfrm>
          <a:off x="8162922" y="6972300"/>
          <a:ext cx="104778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756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757" name="Text Box 8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2758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5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6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761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762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763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764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6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6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6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6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69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70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7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7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7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7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77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77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77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78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779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780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8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8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8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8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785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786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787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788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8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79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93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794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79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79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0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01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02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03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04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0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0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07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08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09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10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1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1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1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1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15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16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1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1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1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2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2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2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23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24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25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26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2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2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2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3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31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32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33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34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3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3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3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3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39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40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4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4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4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4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4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4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47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48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49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50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5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5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53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2854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55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2856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5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5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5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6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61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62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6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6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6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6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6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6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69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2870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71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72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7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7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875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876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877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878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7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8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8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8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88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89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890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9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89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893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894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9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9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9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89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899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00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01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02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0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0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0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0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0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0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0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1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1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1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13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14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1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1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17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18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1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2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21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22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23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24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2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2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2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2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2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3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3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3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3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3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35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36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3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3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39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40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4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4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4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4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45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46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47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48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4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5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5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5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5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59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60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6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6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63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64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6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6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67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2968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69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2970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7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297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7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7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7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7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7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7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7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298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81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2982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8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298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85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2986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98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98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989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2990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991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2992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99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299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99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99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99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99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299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0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07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08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0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1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1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1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13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14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15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16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1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1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1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2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3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31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32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3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3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35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36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37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38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3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4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4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5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5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5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53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54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5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5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5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5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59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60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61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62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6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6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6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6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6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6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6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7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77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78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7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8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81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082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83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3084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8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08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8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8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8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09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099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00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0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0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03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04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05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06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0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0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0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11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12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1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19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20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21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22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2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2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25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26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27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28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29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30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3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3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3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3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35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36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3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3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3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4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4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4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43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44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45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46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4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4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49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50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51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52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5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5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5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5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57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58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5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6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6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6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6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6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65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66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67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68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6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7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71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72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73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74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75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76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77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78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7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81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82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3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4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18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89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190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91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192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93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94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95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3196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97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3198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199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3200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1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2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203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204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5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6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7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8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09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3210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211" name="Text Box 5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42613</xdr:rowOff>
    </xdr:to>
    <xdr:sp macro="" textlink="">
      <xdr:nvSpPr>
        <xdr:cNvPr id="3212" name="Text Box 6"/>
        <xdr:cNvSpPr txBox="1">
          <a:spLocks noChangeArrowheads="1"/>
        </xdr:cNvSpPr>
      </xdr:nvSpPr>
      <xdr:spPr bwMode="auto">
        <a:xfrm>
          <a:off x="7496175" y="6972300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3213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3214" name="Text Box 21"/>
        <xdr:cNvSpPr txBox="1">
          <a:spLocks noChangeArrowheads="1"/>
        </xdr:cNvSpPr>
      </xdr:nvSpPr>
      <xdr:spPr bwMode="auto">
        <a:xfrm>
          <a:off x="8162922" y="6972300"/>
          <a:ext cx="104778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215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216" name="Text Box 8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217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1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1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20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21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22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23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2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2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2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2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2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2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3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3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3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3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3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3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3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3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38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39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44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45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46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47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4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52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53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5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5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5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6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6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62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63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6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6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66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67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68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69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7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7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74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75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7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8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28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82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83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84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285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8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8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8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8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90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291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92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293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9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29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9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29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9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29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0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0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0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0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0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0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0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0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08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09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1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1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312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313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314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315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1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1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1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1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2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2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2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2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2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2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2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2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2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32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30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31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3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3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34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35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36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37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3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3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4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4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4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48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49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5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5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52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53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5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5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5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5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58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59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60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61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6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6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6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6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6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6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6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6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7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7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72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73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7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7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76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77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7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7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80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381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82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383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8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38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8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8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8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8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9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9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9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39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94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395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9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39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98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399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404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405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406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407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0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1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1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1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418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419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2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2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422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423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2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2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426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427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428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429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3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43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3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3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43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440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441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4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44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444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445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46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47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48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49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50" name="Text Box 1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51" name="Text Box 2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52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53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5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2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3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6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466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467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68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69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70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71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72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73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74" name="Text Box 1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75" name="Text Box 2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76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77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7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7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6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7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48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490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491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92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93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94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495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96" name="Text Box 1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497" name="Text Box 2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98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499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8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09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1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1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12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13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14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15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16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17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18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19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520" name="Text Box 1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521" name="Text Box 2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22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23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2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2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3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3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36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37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38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39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40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41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542" name="Text Box 1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543" name="Text Box 2"/>
        <xdr:cNvSpPr txBox="1">
          <a:spLocks noChangeArrowheads="1"/>
        </xdr:cNvSpPr>
      </xdr:nvSpPr>
      <xdr:spPr bwMode="auto">
        <a:xfrm>
          <a:off x="7696200" y="6972300"/>
          <a:ext cx="114295" cy="6545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44" name="Text Box 5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23562</xdr:rowOff>
    </xdr:to>
    <xdr:sp macro="" textlink="">
      <xdr:nvSpPr>
        <xdr:cNvPr id="3545" name="Text Box 6"/>
        <xdr:cNvSpPr txBox="1">
          <a:spLocks noChangeArrowheads="1"/>
        </xdr:cNvSpPr>
      </xdr:nvSpPr>
      <xdr:spPr bwMode="auto">
        <a:xfrm>
          <a:off x="7496175" y="6972300"/>
          <a:ext cx="123822" cy="67126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4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4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4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4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4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5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5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58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559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60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61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62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63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564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565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66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67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6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6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70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71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7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78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79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80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81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82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83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84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85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86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587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588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589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90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591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94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595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59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0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0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02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03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04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05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06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07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08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09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10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11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12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13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1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1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16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17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1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1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24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25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6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27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28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29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30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31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32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33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34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35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36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37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3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3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40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41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2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3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4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48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49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50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51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52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53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54" name="Text Box 5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655" name="Text Box 6"/>
        <xdr:cNvSpPr txBox="1">
          <a:spLocks noChangeArrowheads="1"/>
        </xdr:cNvSpPr>
      </xdr:nvSpPr>
      <xdr:spPr bwMode="auto">
        <a:xfrm>
          <a:off x="7496175" y="697230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56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3657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58" name="Text Box 5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14037</xdr:rowOff>
    </xdr:to>
    <xdr:sp macro="" textlink="">
      <xdr:nvSpPr>
        <xdr:cNvPr id="3659" name="Text Box 6"/>
        <xdr:cNvSpPr txBox="1">
          <a:spLocks noChangeArrowheads="1"/>
        </xdr:cNvSpPr>
      </xdr:nvSpPr>
      <xdr:spPr bwMode="auto">
        <a:xfrm>
          <a:off x="7496175" y="6972300"/>
          <a:ext cx="123822" cy="66173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0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1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62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63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4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5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6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7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8" name="Text Box 5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69" name="Text Box 6"/>
        <xdr:cNvSpPr txBox="1">
          <a:spLocks noChangeArrowheads="1"/>
        </xdr:cNvSpPr>
      </xdr:nvSpPr>
      <xdr:spPr bwMode="auto">
        <a:xfrm>
          <a:off x="7496175" y="697230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70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3671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672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108857</xdr:rowOff>
    </xdr:to>
    <xdr:sp macro="" textlink="">
      <xdr:nvSpPr>
        <xdr:cNvPr id="3673" name="Text Box 21"/>
        <xdr:cNvSpPr txBox="1">
          <a:spLocks noChangeArrowheads="1"/>
        </xdr:cNvSpPr>
      </xdr:nvSpPr>
      <xdr:spPr bwMode="auto">
        <a:xfrm>
          <a:off x="8162922" y="6972300"/>
          <a:ext cx="104778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674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675" name="Text Box 8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3676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7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7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679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680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681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682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8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8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8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8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687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688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8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9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9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69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69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69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695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696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697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698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69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0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0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0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03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04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05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06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0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0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0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1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11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12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1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1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1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1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1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1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19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20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21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22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2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2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25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26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27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28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2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3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33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34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3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3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4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41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42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43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44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4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4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4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4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49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50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51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52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5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5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5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5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57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58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5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6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6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6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6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6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65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66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67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68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6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7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71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3772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73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3774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7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7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7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7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79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80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8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8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8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78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8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8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87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3788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89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790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9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9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793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794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795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796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9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79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79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0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0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0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0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0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0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0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07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08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0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1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11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12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1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1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15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16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17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18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19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20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2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2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2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2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2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2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2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2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2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3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31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32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3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3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35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36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3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3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39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40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41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42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4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4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4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4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47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48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4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5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5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5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53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54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55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56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57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58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5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6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61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62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63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64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65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66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67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68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69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70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7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7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73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74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7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7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77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78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79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80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81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882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83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84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85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3886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87" name="Text Box 1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100007</xdr:rowOff>
    </xdr:to>
    <xdr:sp macro="" textlink="">
      <xdr:nvSpPr>
        <xdr:cNvPr id="3888" name="Text Box 2"/>
        <xdr:cNvSpPr txBox="1">
          <a:spLocks noChangeArrowheads="1"/>
        </xdr:cNvSpPr>
      </xdr:nvSpPr>
      <xdr:spPr bwMode="auto">
        <a:xfrm>
          <a:off x="7696200" y="6972300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89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3890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1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2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93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894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5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6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7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3898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899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3900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901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3902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903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3904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05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06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07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08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09" name="Text Box 1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10" name="Text Box 2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11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12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1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2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21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22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2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2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25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26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27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28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29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30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31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32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33" name="Text Box 1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34" name="Text Box 2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35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36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3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3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3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5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6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4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49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50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51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52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53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54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55" name="Text Box 1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56" name="Text Box 2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57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58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5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7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8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6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7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71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72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73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74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75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76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77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78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79" name="Text Box 1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3980" name="Text Box 2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81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82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8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9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91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92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9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399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95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3996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97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3998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3999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00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4001" name="Text Box 1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4002" name="Text Box 2"/>
        <xdr:cNvSpPr txBox="1">
          <a:spLocks noChangeArrowheads="1"/>
        </xdr:cNvSpPr>
      </xdr:nvSpPr>
      <xdr:spPr bwMode="auto">
        <a:xfrm>
          <a:off x="7696200" y="6972300"/>
          <a:ext cx="114295" cy="6545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4003" name="Text Box 5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23561</xdr:rowOff>
    </xdr:to>
    <xdr:sp macro="" textlink="">
      <xdr:nvSpPr>
        <xdr:cNvPr id="4004" name="Text Box 6"/>
        <xdr:cNvSpPr txBox="1">
          <a:spLocks noChangeArrowheads="1"/>
        </xdr:cNvSpPr>
      </xdr:nvSpPr>
      <xdr:spPr bwMode="auto">
        <a:xfrm>
          <a:off x="7496175" y="6972300"/>
          <a:ext cx="123822" cy="67126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0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0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0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0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0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3" name="Text Box 5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4" name="Text Box 6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1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4017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4018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19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20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21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22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23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24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25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26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2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2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29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30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37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38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39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40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41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42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43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44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45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46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47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48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49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50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53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54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5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6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61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62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63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64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65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66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67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68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69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70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71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72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7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7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75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76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7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7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7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8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8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8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83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84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85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86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87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88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89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90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91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092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93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094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95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096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9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09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099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00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1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2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07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08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09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10" name="Text Box 21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111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112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113" name="Text Box 5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4114" name="Text Box 6"/>
        <xdr:cNvSpPr txBox="1">
          <a:spLocks noChangeArrowheads="1"/>
        </xdr:cNvSpPr>
      </xdr:nvSpPr>
      <xdr:spPr bwMode="auto">
        <a:xfrm>
          <a:off x="7496175" y="6972300"/>
          <a:ext cx="123822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115" name="Text Box 1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159293</xdr:rowOff>
    </xdr:to>
    <xdr:sp macro="" textlink="">
      <xdr:nvSpPr>
        <xdr:cNvPr id="4116" name="Text Box 2"/>
        <xdr:cNvSpPr txBox="1">
          <a:spLocks noChangeArrowheads="1"/>
        </xdr:cNvSpPr>
      </xdr:nvSpPr>
      <xdr:spPr bwMode="auto">
        <a:xfrm>
          <a:off x="7696200" y="6972300"/>
          <a:ext cx="114295" cy="64506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117" name="Text Box 5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14036</xdr:rowOff>
    </xdr:to>
    <xdr:sp macro="" textlink="">
      <xdr:nvSpPr>
        <xdr:cNvPr id="4118" name="Text Box 6"/>
        <xdr:cNvSpPr txBox="1">
          <a:spLocks noChangeArrowheads="1"/>
        </xdr:cNvSpPr>
      </xdr:nvSpPr>
      <xdr:spPr bwMode="auto">
        <a:xfrm>
          <a:off x="7496175" y="6972300"/>
          <a:ext cx="123822" cy="66173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19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0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21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22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3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4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5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6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7" name="Text Box 5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28" name="Text Box 6"/>
        <xdr:cNvSpPr txBox="1">
          <a:spLocks noChangeArrowheads="1"/>
        </xdr:cNvSpPr>
      </xdr:nvSpPr>
      <xdr:spPr bwMode="auto">
        <a:xfrm>
          <a:off x="7496175" y="6972300"/>
          <a:ext cx="104771" cy="59744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29" name="Text Box 5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64290</xdr:rowOff>
    </xdr:to>
    <xdr:sp macro="" textlink="">
      <xdr:nvSpPr>
        <xdr:cNvPr id="4130" name="Text Box 6"/>
        <xdr:cNvSpPr txBox="1">
          <a:spLocks noChangeArrowheads="1"/>
        </xdr:cNvSpPr>
      </xdr:nvSpPr>
      <xdr:spPr bwMode="auto">
        <a:xfrm>
          <a:off x="7496175" y="697230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4131" name="Text Box 20"/>
        <xdr:cNvSpPr txBox="1">
          <a:spLocks noChangeArrowheads="1"/>
        </xdr:cNvSpPr>
      </xdr:nvSpPr>
      <xdr:spPr bwMode="auto">
        <a:xfrm>
          <a:off x="7496175" y="6972300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108857</xdr:rowOff>
    </xdr:to>
    <xdr:sp macro="" textlink="">
      <xdr:nvSpPr>
        <xdr:cNvPr id="4132" name="Text Box 21"/>
        <xdr:cNvSpPr txBox="1">
          <a:spLocks noChangeArrowheads="1"/>
        </xdr:cNvSpPr>
      </xdr:nvSpPr>
      <xdr:spPr bwMode="auto">
        <a:xfrm>
          <a:off x="8162922" y="6972300"/>
          <a:ext cx="104778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4133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4134" name="Text Box 8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150015</xdr:rowOff>
    </xdr:to>
    <xdr:sp macro="" textlink="">
      <xdr:nvSpPr>
        <xdr:cNvPr id="4135" name="Text Box 7"/>
        <xdr:cNvSpPr txBox="1">
          <a:spLocks noChangeArrowheads="1"/>
        </xdr:cNvSpPr>
      </xdr:nvSpPr>
      <xdr:spPr bwMode="auto">
        <a:xfrm>
          <a:off x="2971800" y="6972300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3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3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38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39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40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41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4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4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4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4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4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4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4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4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5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5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5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5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54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55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156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157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5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5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6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6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62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63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64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65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6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6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6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6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7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7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7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7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7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7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7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7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7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7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180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181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8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8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84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185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86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187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8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18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92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193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19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9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19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00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01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02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03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0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0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0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0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208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209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210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211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1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1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1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1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1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1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1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1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2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2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2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2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24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25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26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27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2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2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230" name="Text Box 5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35714</xdr:rowOff>
    </xdr:to>
    <xdr:sp macro="" textlink="">
      <xdr:nvSpPr>
        <xdr:cNvPr id="4231" name="Text Box 6"/>
        <xdr:cNvSpPr txBox="1">
          <a:spLocks noChangeArrowheads="1"/>
        </xdr:cNvSpPr>
      </xdr:nvSpPr>
      <xdr:spPr bwMode="auto">
        <a:xfrm>
          <a:off x="7496175" y="6972300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232" name="Text Box 1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83000</xdr:rowOff>
    </xdr:to>
    <xdr:sp macro="" textlink="">
      <xdr:nvSpPr>
        <xdr:cNvPr id="4233" name="Text Box 2"/>
        <xdr:cNvSpPr txBox="1">
          <a:spLocks noChangeArrowheads="1"/>
        </xdr:cNvSpPr>
      </xdr:nvSpPr>
      <xdr:spPr bwMode="auto">
        <a:xfrm>
          <a:off x="7696200" y="6972300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3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3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3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3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38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39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4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4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4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4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4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4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46" name="Text Box 5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26192</xdr:rowOff>
    </xdr:to>
    <xdr:sp macro="" textlink="">
      <xdr:nvSpPr>
        <xdr:cNvPr id="4247" name="Text Box 6"/>
        <xdr:cNvSpPr txBox="1">
          <a:spLocks noChangeArrowheads="1"/>
        </xdr:cNvSpPr>
      </xdr:nvSpPr>
      <xdr:spPr bwMode="auto">
        <a:xfrm>
          <a:off x="7496175" y="6972300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48" name="Text Box 20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49" name="Text Box 21"/>
        <xdr:cNvSpPr txBox="1">
          <a:spLocks noChangeArrowheads="1"/>
        </xdr:cNvSpPr>
      </xdr:nvSpPr>
      <xdr:spPr bwMode="auto">
        <a:xfrm>
          <a:off x="7496175" y="6972300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5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5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52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53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254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255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5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5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5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5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6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6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6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6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6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6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66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67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6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6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270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271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7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7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74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75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76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77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278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279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8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8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8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8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28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90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291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9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29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294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295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9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29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98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299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00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01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0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0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0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0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06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07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0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0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1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1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12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13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14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15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16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17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1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1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20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21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322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323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24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25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26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27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28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29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3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3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32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33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3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3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36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37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38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39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40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41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42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43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344" name="Text Box 5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45239</xdr:rowOff>
    </xdr:to>
    <xdr:sp macro="" textlink="">
      <xdr:nvSpPr>
        <xdr:cNvPr id="4345" name="Text Box 6"/>
        <xdr:cNvSpPr txBox="1">
          <a:spLocks noChangeArrowheads="1"/>
        </xdr:cNvSpPr>
      </xdr:nvSpPr>
      <xdr:spPr bwMode="auto">
        <a:xfrm>
          <a:off x="7496175" y="6972300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46" name="Text Box 1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4347" name="Text Box 2"/>
        <xdr:cNvSpPr txBox="1">
          <a:spLocks noChangeArrowheads="1"/>
        </xdr:cNvSpPr>
      </xdr:nvSpPr>
      <xdr:spPr bwMode="auto">
        <a:xfrm>
          <a:off x="7696200" y="6972300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48" name="Text Box 5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4349" name="Text Box 6"/>
        <xdr:cNvSpPr txBox="1">
          <a:spLocks noChangeArrowheads="1"/>
        </xdr:cNvSpPr>
      </xdr:nvSpPr>
      <xdr:spPr bwMode="auto">
        <a:xfrm>
          <a:off x="7496175" y="6972300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0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1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52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53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4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5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6" name="Text Box 5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45239</xdr:rowOff>
    </xdr:to>
    <xdr:sp macro="" textlink="">
      <xdr:nvSpPr>
        <xdr:cNvPr id="4357" name="Text Box 6"/>
        <xdr:cNvSpPr txBox="1">
          <a:spLocks noChangeArrowheads="1"/>
        </xdr:cNvSpPr>
      </xdr:nvSpPr>
      <xdr:spPr bwMode="auto">
        <a:xfrm>
          <a:off x="7496175" y="6972300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58" name="Text Box 5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4359" name="Text Box 6"/>
        <xdr:cNvSpPr txBox="1">
          <a:spLocks noChangeArrowheads="1"/>
        </xdr:cNvSpPr>
      </xdr:nvSpPr>
      <xdr:spPr bwMode="auto">
        <a:xfrm>
          <a:off x="7496175" y="6972300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60" name="Text Box 5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35714</xdr:rowOff>
    </xdr:to>
    <xdr:sp macro="" textlink="">
      <xdr:nvSpPr>
        <xdr:cNvPr id="4361" name="Text Box 6"/>
        <xdr:cNvSpPr txBox="1">
          <a:spLocks noChangeArrowheads="1"/>
        </xdr:cNvSpPr>
      </xdr:nvSpPr>
      <xdr:spPr bwMode="auto">
        <a:xfrm>
          <a:off x="7496175" y="6972300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62" name="Text Box 20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73814</xdr:rowOff>
    </xdr:to>
    <xdr:sp macro="" textlink="">
      <xdr:nvSpPr>
        <xdr:cNvPr id="4363" name="Text Box 21"/>
        <xdr:cNvSpPr txBox="1">
          <a:spLocks noChangeArrowheads="1"/>
        </xdr:cNvSpPr>
      </xdr:nvSpPr>
      <xdr:spPr bwMode="auto">
        <a:xfrm>
          <a:off x="7496175" y="6972300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6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6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366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367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368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369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7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7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7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8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8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8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8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384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385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8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8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8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8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39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39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392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393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9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39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9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9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9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39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0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0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0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1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1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12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13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14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15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1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1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1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1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2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30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31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3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3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3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3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36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37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38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39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4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4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4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5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5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5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5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54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55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5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5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58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59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60" name="Text Box 1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108857</xdr:rowOff>
    </xdr:to>
    <xdr:sp macro="" textlink="">
      <xdr:nvSpPr>
        <xdr:cNvPr id="4461" name="Text Box 2"/>
        <xdr:cNvSpPr txBox="1">
          <a:spLocks noChangeArrowheads="1"/>
        </xdr:cNvSpPr>
      </xdr:nvSpPr>
      <xdr:spPr bwMode="auto">
        <a:xfrm>
          <a:off x="7696200" y="6972300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6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6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6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7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76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77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7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7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8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48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482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483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8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48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8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8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488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489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49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496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497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9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49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2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3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04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05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06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07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0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12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13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1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20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21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22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23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2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2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26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27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28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29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3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3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34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35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3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4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4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42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43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44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45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4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4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48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49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50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51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52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53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54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55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5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5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58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59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0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1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6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66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67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68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69" name="Text Box 21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70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71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72" name="Text Box 5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59525</xdr:rowOff>
    </xdr:to>
    <xdr:sp macro="" textlink="">
      <xdr:nvSpPr>
        <xdr:cNvPr id="4573" name="Text Box 6"/>
        <xdr:cNvSpPr txBox="1">
          <a:spLocks noChangeArrowheads="1"/>
        </xdr:cNvSpPr>
      </xdr:nvSpPr>
      <xdr:spPr bwMode="auto">
        <a:xfrm>
          <a:off x="7496175" y="6972300"/>
          <a:ext cx="123822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74" name="Text Box 1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72117</xdr:rowOff>
    </xdr:to>
    <xdr:sp macro="" textlink="">
      <xdr:nvSpPr>
        <xdr:cNvPr id="4575" name="Text Box 2"/>
        <xdr:cNvSpPr txBox="1">
          <a:spLocks noChangeArrowheads="1"/>
        </xdr:cNvSpPr>
      </xdr:nvSpPr>
      <xdr:spPr bwMode="auto">
        <a:xfrm>
          <a:off x="7696200" y="6972300"/>
          <a:ext cx="114295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76" name="Text Box 5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108857</xdr:rowOff>
    </xdr:to>
    <xdr:sp macro="" textlink="">
      <xdr:nvSpPr>
        <xdr:cNvPr id="4577" name="Text Box 6"/>
        <xdr:cNvSpPr txBox="1">
          <a:spLocks noChangeArrowheads="1"/>
        </xdr:cNvSpPr>
      </xdr:nvSpPr>
      <xdr:spPr bwMode="auto">
        <a:xfrm>
          <a:off x="7496175" y="6972300"/>
          <a:ext cx="123822" cy="7701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78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79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80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81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2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3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4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5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6" name="Text Box 5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59525</xdr:rowOff>
    </xdr:to>
    <xdr:sp macro="" textlink="">
      <xdr:nvSpPr>
        <xdr:cNvPr id="4587" name="Text Box 6"/>
        <xdr:cNvSpPr txBox="1">
          <a:spLocks noChangeArrowheads="1"/>
        </xdr:cNvSpPr>
      </xdr:nvSpPr>
      <xdr:spPr bwMode="auto">
        <a:xfrm>
          <a:off x="7496175" y="6972300"/>
          <a:ext cx="104771" cy="7072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88" name="Text Box 5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42611</xdr:rowOff>
    </xdr:to>
    <xdr:sp macro="" textlink="">
      <xdr:nvSpPr>
        <xdr:cNvPr id="4589" name="Text Box 6"/>
        <xdr:cNvSpPr txBox="1">
          <a:spLocks noChangeArrowheads="1"/>
        </xdr:cNvSpPr>
      </xdr:nvSpPr>
      <xdr:spPr bwMode="auto">
        <a:xfrm>
          <a:off x="7496175" y="6972300"/>
          <a:ext cx="104771" cy="69031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72117</xdr:rowOff>
    </xdr:to>
    <xdr:sp macro="" textlink="">
      <xdr:nvSpPr>
        <xdr:cNvPr id="4590" name="Text Box 20"/>
        <xdr:cNvSpPr txBox="1">
          <a:spLocks noChangeArrowheads="1"/>
        </xdr:cNvSpPr>
      </xdr:nvSpPr>
      <xdr:spPr bwMode="auto">
        <a:xfrm>
          <a:off x="7496175" y="6972300"/>
          <a:ext cx="104771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72117</xdr:rowOff>
    </xdr:to>
    <xdr:sp macro="" textlink="">
      <xdr:nvSpPr>
        <xdr:cNvPr id="4591" name="Text Box 21"/>
        <xdr:cNvSpPr txBox="1">
          <a:spLocks noChangeArrowheads="1"/>
        </xdr:cNvSpPr>
      </xdr:nvSpPr>
      <xdr:spPr bwMode="auto">
        <a:xfrm>
          <a:off x="8162922" y="6972300"/>
          <a:ext cx="104778" cy="7310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4592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4593" name="Text Box 8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4594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59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59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597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598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599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00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0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0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0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0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0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0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0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0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0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1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1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1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1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1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15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16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1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1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1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2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21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22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23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24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2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2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2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2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29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30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3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3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3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3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3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3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37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38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39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40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4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4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43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44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45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46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4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4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4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5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5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5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5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5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5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5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5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5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59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60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61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62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6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6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6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6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67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68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69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70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7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7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7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7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7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7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7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7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7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8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8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68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8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8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85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686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8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8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89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4690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91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4692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9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69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9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9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97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698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69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0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0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0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0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0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70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470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707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4708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0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1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11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12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13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14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1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1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1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1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1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2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2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2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2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2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25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26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2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2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29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30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3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3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3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3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35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36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37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38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3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4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4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4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4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49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50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5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5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53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54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5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5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57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58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59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60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6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6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6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6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6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6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6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6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6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7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71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72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7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7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75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76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7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7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7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8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81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782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83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784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8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78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8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8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8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9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9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9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9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79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95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796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9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79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799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800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80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80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803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4804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805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4806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80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480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0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1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81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81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1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1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1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481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817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4818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81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482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821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4822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23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24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2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2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27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28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2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3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3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4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4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4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4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4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4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4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47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48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49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50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51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52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53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54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5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5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5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5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5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6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67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68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6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7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71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72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73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74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7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7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7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7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7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88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89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890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91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92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93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94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9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89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97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898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89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90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0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1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1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1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1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1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91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91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17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18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919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4920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921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4922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2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3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3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3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3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3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35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36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3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3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39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40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41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42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4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4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4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4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47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48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4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5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5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5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5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5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55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56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57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58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5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6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6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6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63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64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65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66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6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6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6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71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72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7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79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80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81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4982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8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8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8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498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87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4988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8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499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93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4994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499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0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01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02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00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00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0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0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0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0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009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010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011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012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1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1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1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1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17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18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1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2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2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2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2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2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25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26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027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028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2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3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031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032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033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034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3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03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3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3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39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40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04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47" name="Text Box 5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49758</xdr:rowOff>
    </xdr:to>
    <xdr:sp macro="" textlink="">
      <xdr:nvSpPr>
        <xdr:cNvPr id="5048" name="Text Box 6"/>
        <xdr:cNvSpPr txBox="1">
          <a:spLocks noChangeArrowheads="1"/>
        </xdr:cNvSpPr>
      </xdr:nvSpPr>
      <xdr:spPr bwMode="auto">
        <a:xfrm>
          <a:off x="7496175" y="5591175"/>
          <a:ext cx="104771" cy="6974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049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1052</xdr:row>
      <xdr:rowOff>90484</xdr:rowOff>
    </xdr:to>
    <xdr:sp macro="" textlink="">
      <xdr:nvSpPr>
        <xdr:cNvPr id="5050" name="Text Box 21"/>
        <xdr:cNvSpPr txBox="1">
          <a:spLocks noChangeArrowheads="1"/>
        </xdr:cNvSpPr>
      </xdr:nvSpPr>
      <xdr:spPr bwMode="auto">
        <a:xfrm>
          <a:off x="8162922" y="5591175"/>
          <a:ext cx="104778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051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052" name="Text Box 8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053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5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5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056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057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058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059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6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6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64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65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6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07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07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72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73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074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075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7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7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7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7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080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081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082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083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8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08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8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8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88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89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9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9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9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09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09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09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96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097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098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099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0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0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02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03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04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05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0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0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0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0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10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11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1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1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1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1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1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1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18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19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20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21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2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2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2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2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26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27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28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29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3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3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34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35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3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4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4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42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43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44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45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4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4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48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149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50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151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5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5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5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5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56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57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5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5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6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6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6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6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64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165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66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167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6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6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170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171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172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173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7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7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7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7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7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7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8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8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8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18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184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185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8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18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188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189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194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195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196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197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19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0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0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0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08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09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1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1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12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13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1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1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16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17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18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19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2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2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2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2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2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30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31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3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3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34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35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3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3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3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3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40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41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42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43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4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4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4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4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4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4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5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5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5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5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54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55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5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5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58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59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6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6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62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263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64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265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6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26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6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6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7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7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7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7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7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27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76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277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7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27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80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281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282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283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284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285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286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287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288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289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29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0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0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02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03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04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05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06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07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08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09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10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11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12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13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1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2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26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27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28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29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30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31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32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33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34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35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3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3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3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3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4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48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49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0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1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2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3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54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55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56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57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8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59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6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7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7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72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73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74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75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76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77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78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5379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80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5381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8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9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9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9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39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94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395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39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39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98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399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00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01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0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0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0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0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06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07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0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0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1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1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1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1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14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15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16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17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1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1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2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2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22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23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24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25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2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2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2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2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30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31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3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38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39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40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41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4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4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44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45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46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47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4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4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52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53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5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60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61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62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63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6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6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6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6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68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69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70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71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7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7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7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7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76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77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78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79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8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8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8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8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84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85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86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487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8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8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90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5491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92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5493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9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549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96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497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98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499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0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1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2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3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4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5505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506" name="Text Box 5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49759</xdr:rowOff>
    </xdr:to>
    <xdr:sp macro="" textlink="">
      <xdr:nvSpPr>
        <xdr:cNvPr id="5507" name="Text Box 6"/>
        <xdr:cNvSpPr txBox="1">
          <a:spLocks noChangeArrowheads="1"/>
        </xdr:cNvSpPr>
      </xdr:nvSpPr>
      <xdr:spPr bwMode="auto">
        <a:xfrm>
          <a:off x="7496175" y="5591175"/>
          <a:ext cx="104771" cy="69746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5508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1052</xdr:row>
      <xdr:rowOff>90484</xdr:rowOff>
    </xdr:to>
    <xdr:sp macro="" textlink="">
      <xdr:nvSpPr>
        <xdr:cNvPr id="5509" name="Text Box 21"/>
        <xdr:cNvSpPr txBox="1">
          <a:spLocks noChangeArrowheads="1"/>
        </xdr:cNvSpPr>
      </xdr:nvSpPr>
      <xdr:spPr bwMode="auto">
        <a:xfrm>
          <a:off x="8162922" y="5591175"/>
          <a:ext cx="104778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510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511" name="Text Box 8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512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1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1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15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16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17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18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1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2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2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2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2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2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3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3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3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33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34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3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3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3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3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39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40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41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42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4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4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4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4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47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48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4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5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5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5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5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5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5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5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57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58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5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6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61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62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63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64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6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6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6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6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69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70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7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7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7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7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7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7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77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78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79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580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8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8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8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8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85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586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87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588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8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59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9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59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59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59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0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0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0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603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604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0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0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607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608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609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610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1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1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1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1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1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1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1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1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1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2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2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2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2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62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625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626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2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2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29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30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31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32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3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3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3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3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3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3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3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4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4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4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43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44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4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4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47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48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4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5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5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5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53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54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55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56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5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5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5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6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6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6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6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6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6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6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67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68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6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7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71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72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7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7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75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76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77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678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7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8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8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8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68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89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690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9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69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93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694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9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9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9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69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699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700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701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702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0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0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0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0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0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0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0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1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1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1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713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714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1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1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717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718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1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2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721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5722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723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5724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2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72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2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2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2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3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3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3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3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73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735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5736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3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73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739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5740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41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42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43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44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45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46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47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48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4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757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758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5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6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761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762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63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64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65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66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67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68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69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70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71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72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7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8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781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782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8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8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785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786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87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88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89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790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91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792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93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794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9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9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9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9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79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0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0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0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03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04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0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0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07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08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09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10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11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12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13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14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15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16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17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18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1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27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28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2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3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31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32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33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34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35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36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37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38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39" name="Text Box 5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30708</xdr:rowOff>
    </xdr:to>
    <xdr:sp macro="" textlink="">
      <xdr:nvSpPr>
        <xdr:cNvPr id="5840" name="Text Box 6"/>
        <xdr:cNvSpPr txBox="1">
          <a:spLocks noChangeArrowheads="1"/>
        </xdr:cNvSpPr>
      </xdr:nvSpPr>
      <xdr:spPr bwMode="auto">
        <a:xfrm>
          <a:off x="7496175" y="5591175"/>
          <a:ext cx="123822" cy="6784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4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49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50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5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5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53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5854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55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56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57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58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59" name="Text Box 1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60" name="Text Box 2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61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62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6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6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65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66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6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6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6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7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7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7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73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74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75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76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77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78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79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80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81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882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83" name="Text Box 1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884" name="Text Box 2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85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886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8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8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89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90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89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97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898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899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00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01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02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03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04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05" name="Text Box 1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06" name="Text Box 2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07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08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0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11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12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1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19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20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21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22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23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24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25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26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27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28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29" name="Text Box 1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30" name="Text Box 2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31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32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3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3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35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36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37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38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3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4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4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4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43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44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45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46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47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48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49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5950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51" name="Text Box 1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5952" name="Text Box 2"/>
        <xdr:cNvSpPr txBox="1">
          <a:spLocks noChangeArrowheads="1"/>
        </xdr:cNvSpPr>
      </xdr:nvSpPr>
      <xdr:spPr bwMode="auto">
        <a:xfrm>
          <a:off x="7696200" y="5591175"/>
          <a:ext cx="114295" cy="6498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53" name="Text Box 5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5954" name="Text Box 6"/>
        <xdr:cNvSpPr txBox="1">
          <a:spLocks noChangeArrowheads="1"/>
        </xdr:cNvSpPr>
      </xdr:nvSpPr>
      <xdr:spPr bwMode="auto">
        <a:xfrm>
          <a:off x="7496175" y="5591175"/>
          <a:ext cx="123822" cy="6688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55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56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57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58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59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60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61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62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63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5964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65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5966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5967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1051</xdr:row>
      <xdr:rowOff>295271</xdr:rowOff>
    </xdr:to>
    <xdr:sp macro="" textlink="">
      <xdr:nvSpPr>
        <xdr:cNvPr id="5968" name="Text Box 21"/>
        <xdr:cNvSpPr txBox="1">
          <a:spLocks noChangeArrowheads="1"/>
        </xdr:cNvSpPr>
      </xdr:nvSpPr>
      <xdr:spPr bwMode="auto">
        <a:xfrm>
          <a:off x="8162922" y="5591175"/>
          <a:ext cx="104778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969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970" name="Text Box 8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5971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7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7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974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975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976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5977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7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7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982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983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598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98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598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990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5991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992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5993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9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9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9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599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998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5999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00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01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0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0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0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0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06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07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0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0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1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1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1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1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14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15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16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17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1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1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20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21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22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23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2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2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2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2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28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29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3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3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3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3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3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3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36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37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38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39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44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45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46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47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4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52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53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5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5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5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60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61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62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63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6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6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66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067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68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069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7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7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74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75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7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8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8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82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083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84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085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8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8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088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089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090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091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9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09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9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9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9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09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9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09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0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0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02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03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0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0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06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07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0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0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1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1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12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13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14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15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1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1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1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1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2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2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2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2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2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2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26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27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2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2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30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31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3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3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34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35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36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37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3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3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42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43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4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48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49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50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51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52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53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5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5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5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5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58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59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60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61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6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6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64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65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6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6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68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69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7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7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72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73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74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75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76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77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7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7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80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181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82" name="Text Box 1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266697</xdr:rowOff>
    </xdr:to>
    <xdr:sp macro="" textlink="">
      <xdr:nvSpPr>
        <xdr:cNvPr id="6183" name="Text Box 2"/>
        <xdr:cNvSpPr txBox="1">
          <a:spLocks noChangeArrowheads="1"/>
        </xdr:cNvSpPr>
      </xdr:nvSpPr>
      <xdr:spPr bwMode="auto">
        <a:xfrm>
          <a:off x="7696200" y="5591175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8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18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86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87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88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89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90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91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92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193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94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195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96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197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98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199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00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01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02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03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04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05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06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07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0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0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16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17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1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20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21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22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23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24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25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26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27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28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29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30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31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3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40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41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4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4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44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45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46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47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48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49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50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51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52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53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5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6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6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62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63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6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6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66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67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68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69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70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71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72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73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74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75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76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77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7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7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86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287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28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90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291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92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93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94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295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96" name="Text Box 1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297" name="Text Box 2"/>
        <xdr:cNvSpPr txBox="1">
          <a:spLocks noChangeArrowheads="1"/>
        </xdr:cNvSpPr>
      </xdr:nvSpPr>
      <xdr:spPr bwMode="auto">
        <a:xfrm>
          <a:off x="7696200" y="5591175"/>
          <a:ext cx="114295" cy="659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98" name="Text Box 5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30707</xdr:rowOff>
    </xdr:to>
    <xdr:sp macro="" textlink="">
      <xdr:nvSpPr>
        <xdr:cNvPr id="6299" name="Text Box 6"/>
        <xdr:cNvSpPr txBox="1">
          <a:spLocks noChangeArrowheads="1"/>
        </xdr:cNvSpPr>
      </xdr:nvSpPr>
      <xdr:spPr bwMode="auto">
        <a:xfrm>
          <a:off x="7496175" y="5591175"/>
          <a:ext cx="123822" cy="678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0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08" name="Text Box 5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09" name="Text Box 6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1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1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312" name="Text Box 20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6313" name="Text Box 21"/>
        <xdr:cNvSpPr txBox="1">
          <a:spLocks noChangeArrowheads="1"/>
        </xdr:cNvSpPr>
      </xdr:nvSpPr>
      <xdr:spPr bwMode="auto">
        <a:xfrm>
          <a:off x="7496175" y="5591175"/>
          <a:ext cx="104771" cy="6310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14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15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16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17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18" name="Text Box 1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19" name="Text Box 2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20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21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24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25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2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3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3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32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33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34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35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36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37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38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39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40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41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42" name="Text Box 1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43" name="Text Box 2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44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45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4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4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48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49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5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56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57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58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59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60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61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62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63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64" name="Text Box 1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65" name="Text Box 2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66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67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6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6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70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71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7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78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79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80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381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82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83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84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85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86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387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88" name="Text Box 1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389" name="Text Box 2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90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391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94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395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6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7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39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0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0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02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03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404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405" name="Text Box 21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406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407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408" name="Text Box 5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278360</xdr:rowOff>
    </xdr:to>
    <xdr:sp macro="" textlink="">
      <xdr:nvSpPr>
        <xdr:cNvPr id="6409" name="Text Box 6"/>
        <xdr:cNvSpPr txBox="1">
          <a:spLocks noChangeArrowheads="1"/>
        </xdr:cNvSpPr>
      </xdr:nvSpPr>
      <xdr:spPr bwMode="auto">
        <a:xfrm>
          <a:off x="7496175" y="5591175"/>
          <a:ext cx="123822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410" name="Text Box 1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6411" name="Text Box 2"/>
        <xdr:cNvSpPr txBox="1">
          <a:spLocks noChangeArrowheads="1"/>
        </xdr:cNvSpPr>
      </xdr:nvSpPr>
      <xdr:spPr bwMode="auto">
        <a:xfrm>
          <a:off x="7696200" y="5591175"/>
          <a:ext cx="114295" cy="6498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412" name="Text Box 5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6413" name="Text Box 6"/>
        <xdr:cNvSpPr txBox="1">
          <a:spLocks noChangeArrowheads="1"/>
        </xdr:cNvSpPr>
      </xdr:nvSpPr>
      <xdr:spPr bwMode="auto">
        <a:xfrm>
          <a:off x="7496175" y="5591175"/>
          <a:ext cx="123822" cy="6688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14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15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16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17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18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19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20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21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22" name="Text Box 5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278360</xdr:rowOff>
    </xdr:to>
    <xdr:sp macro="" textlink="">
      <xdr:nvSpPr>
        <xdr:cNvPr id="6423" name="Text Box 6"/>
        <xdr:cNvSpPr txBox="1">
          <a:spLocks noChangeArrowheads="1"/>
        </xdr:cNvSpPr>
      </xdr:nvSpPr>
      <xdr:spPr bwMode="auto">
        <a:xfrm>
          <a:off x="7496175" y="5591175"/>
          <a:ext cx="104771" cy="60221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24" name="Text Box 5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6425" name="Text Box 6"/>
        <xdr:cNvSpPr txBox="1">
          <a:spLocks noChangeArrowheads="1"/>
        </xdr:cNvSpPr>
      </xdr:nvSpPr>
      <xdr:spPr bwMode="auto">
        <a:xfrm>
          <a:off x="7496175" y="5591175"/>
          <a:ext cx="104771" cy="3905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295271</xdr:rowOff>
    </xdr:to>
    <xdr:sp macro="" textlink="">
      <xdr:nvSpPr>
        <xdr:cNvPr id="6426" name="Text Box 20"/>
        <xdr:cNvSpPr txBox="1">
          <a:spLocks noChangeArrowheads="1"/>
        </xdr:cNvSpPr>
      </xdr:nvSpPr>
      <xdr:spPr bwMode="auto">
        <a:xfrm>
          <a:off x="7496175" y="5591175"/>
          <a:ext cx="104771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1051</xdr:row>
      <xdr:rowOff>295271</xdr:rowOff>
    </xdr:to>
    <xdr:sp macro="" textlink="">
      <xdr:nvSpPr>
        <xdr:cNvPr id="6427" name="Text Box 21"/>
        <xdr:cNvSpPr txBox="1">
          <a:spLocks noChangeArrowheads="1"/>
        </xdr:cNvSpPr>
      </xdr:nvSpPr>
      <xdr:spPr bwMode="auto">
        <a:xfrm>
          <a:off x="8162922" y="5591175"/>
          <a:ext cx="104778" cy="6191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6428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6429" name="Text Box 8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152397</xdr:rowOff>
    </xdr:to>
    <xdr:sp macro="" textlink="">
      <xdr:nvSpPr>
        <xdr:cNvPr id="6430" name="Text Box 7"/>
        <xdr:cNvSpPr txBox="1">
          <a:spLocks noChangeArrowheads="1"/>
        </xdr:cNvSpPr>
      </xdr:nvSpPr>
      <xdr:spPr bwMode="auto">
        <a:xfrm>
          <a:off x="2971800" y="5591175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3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3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33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34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35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36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3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3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3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4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4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4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4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4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4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4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4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4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49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50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51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52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5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5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5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5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57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58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59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60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6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6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6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6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6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6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6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6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6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7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7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7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7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7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75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76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7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7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79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480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81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482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8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8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8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8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87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88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8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9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9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49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9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49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95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496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97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498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49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0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0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0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503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504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505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506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0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0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0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1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1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1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1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1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1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1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1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1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19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20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521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522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2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2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525" name="Text Box 5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200025</xdr:rowOff>
    </xdr:to>
    <xdr:sp macro="" textlink="">
      <xdr:nvSpPr>
        <xdr:cNvPr id="6526" name="Text Box 6"/>
        <xdr:cNvSpPr txBox="1">
          <a:spLocks noChangeArrowheads="1"/>
        </xdr:cNvSpPr>
      </xdr:nvSpPr>
      <xdr:spPr bwMode="auto">
        <a:xfrm>
          <a:off x="7496175" y="5591175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527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528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2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3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33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34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3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3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4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41" name="Text Box 5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190496</xdr:rowOff>
    </xdr:to>
    <xdr:sp macro="" textlink="">
      <xdr:nvSpPr>
        <xdr:cNvPr id="6542" name="Text Box 6"/>
        <xdr:cNvSpPr txBox="1">
          <a:spLocks noChangeArrowheads="1"/>
        </xdr:cNvSpPr>
      </xdr:nvSpPr>
      <xdr:spPr bwMode="auto">
        <a:xfrm>
          <a:off x="7496175" y="5591175"/>
          <a:ext cx="104771" cy="1904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543" name="Text Box 20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228600</xdr:rowOff>
    </xdr:to>
    <xdr:sp macro="" textlink="">
      <xdr:nvSpPr>
        <xdr:cNvPr id="6544" name="Text Box 21"/>
        <xdr:cNvSpPr txBox="1">
          <a:spLocks noChangeArrowheads="1"/>
        </xdr:cNvSpPr>
      </xdr:nvSpPr>
      <xdr:spPr bwMode="auto">
        <a:xfrm>
          <a:off x="7496175" y="5591175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4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4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47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48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49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50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5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5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5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5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5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5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5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5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5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6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561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562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6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6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565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566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6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6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6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7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71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72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73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74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7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7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7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7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7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8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8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8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8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8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585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586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8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58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589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590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9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9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93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594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95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596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9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59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59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0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01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02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0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0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0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0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07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08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09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10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11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12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1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1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1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1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617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618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619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620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2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2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23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24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2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2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27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28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2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3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31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32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33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34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35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36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3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3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639" name="Text Box 5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209547</xdr:rowOff>
    </xdr:to>
    <xdr:sp macro="" textlink="">
      <xdr:nvSpPr>
        <xdr:cNvPr id="6640" name="Text Box 6"/>
        <xdr:cNvSpPr txBox="1">
          <a:spLocks noChangeArrowheads="1"/>
        </xdr:cNvSpPr>
      </xdr:nvSpPr>
      <xdr:spPr bwMode="auto">
        <a:xfrm>
          <a:off x="7496175" y="5591175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641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6642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4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64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45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46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47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48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49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50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51" name="Text Box 5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209547</xdr:rowOff>
    </xdr:to>
    <xdr:sp macro="" textlink="">
      <xdr:nvSpPr>
        <xdr:cNvPr id="6652" name="Text Box 6"/>
        <xdr:cNvSpPr txBox="1">
          <a:spLocks noChangeArrowheads="1"/>
        </xdr:cNvSpPr>
      </xdr:nvSpPr>
      <xdr:spPr bwMode="auto">
        <a:xfrm>
          <a:off x="7496175" y="5591175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53" name="Text Box 5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219071</xdr:rowOff>
    </xdr:to>
    <xdr:sp macro="" textlink="">
      <xdr:nvSpPr>
        <xdr:cNvPr id="6654" name="Text Box 6"/>
        <xdr:cNvSpPr txBox="1">
          <a:spLocks noChangeArrowheads="1"/>
        </xdr:cNvSpPr>
      </xdr:nvSpPr>
      <xdr:spPr bwMode="auto">
        <a:xfrm>
          <a:off x="7496175" y="5591175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55" name="Text Box 5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200025</xdr:rowOff>
    </xdr:to>
    <xdr:sp macro="" textlink="">
      <xdr:nvSpPr>
        <xdr:cNvPr id="6656" name="Text Box 6"/>
        <xdr:cNvSpPr txBox="1">
          <a:spLocks noChangeArrowheads="1"/>
        </xdr:cNvSpPr>
      </xdr:nvSpPr>
      <xdr:spPr bwMode="auto">
        <a:xfrm>
          <a:off x="7496175" y="5591175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57" name="Text Box 20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238121</xdr:rowOff>
    </xdr:to>
    <xdr:sp macro="" textlink="">
      <xdr:nvSpPr>
        <xdr:cNvPr id="6658" name="Text Box 21"/>
        <xdr:cNvSpPr txBox="1">
          <a:spLocks noChangeArrowheads="1"/>
        </xdr:cNvSpPr>
      </xdr:nvSpPr>
      <xdr:spPr bwMode="auto">
        <a:xfrm>
          <a:off x="7496175" y="5591175"/>
          <a:ext cx="104771" cy="2381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5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6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661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662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663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664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6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6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6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6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6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7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679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680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81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82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83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84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68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68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687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688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8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69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69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0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0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0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0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0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0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0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07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08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09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10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11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12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1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2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2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2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2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2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25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26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27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28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29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30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31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32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33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34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35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36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3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3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3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4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49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50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51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52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53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54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55" name="Text Box 1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6756" name="Text Box 2"/>
        <xdr:cNvSpPr txBox="1">
          <a:spLocks noChangeArrowheads="1"/>
        </xdr:cNvSpPr>
      </xdr:nvSpPr>
      <xdr:spPr bwMode="auto">
        <a:xfrm>
          <a:off x="7696200" y="5591175"/>
          <a:ext cx="114295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57" name="Text Box 5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138108</xdr:rowOff>
    </xdr:to>
    <xdr:sp macro="" textlink="">
      <xdr:nvSpPr>
        <xdr:cNvPr id="6758" name="Text Box 6"/>
        <xdr:cNvSpPr txBox="1">
          <a:spLocks noChangeArrowheads="1"/>
        </xdr:cNvSpPr>
      </xdr:nvSpPr>
      <xdr:spPr bwMode="auto">
        <a:xfrm>
          <a:off x="7496175" y="5591175"/>
          <a:ext cx="123822" cy="7858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5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6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7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71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72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7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7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7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7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777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778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7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8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783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784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8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79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791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792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9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79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9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9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9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79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799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00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01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02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0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0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0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0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07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08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0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1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1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1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1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1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15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16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17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18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1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2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21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22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23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24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2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2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2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2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29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30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3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37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38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39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40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4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4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4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4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45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46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47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48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4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5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53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54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5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6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5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6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61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62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63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64" name="Text Box 21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6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6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67" name="Text Box 5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66670</xdr:rowOff>
    </xdr:to>
    <xdr:sp macro="" textlink="">
      <xdr:nvSpPr>
        <xdr:cNvPr id="6868" name="Text Box 6"/>
        <xdr:cNvSpPr txBox="1">
          <a:spLocks noChangeArrowheads="1"/>
        </xdr:cNvSpPr>
      </xdr:nvSpPr>
      <xdr:spPr bwMode="auto">
        <a:xfrm>
          <a:off x="7496175" y="5591175"/>
          <a:ext cx="123822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69" name="Text Box 1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90484</xdr:rowOff>
    </xdr:to>
    <xdr:sp macro="" textlink="">
      <xdr:nvSpPr>
        <xdr:cNvPr id="6870" name="Text Box 2"/>
        <xdr:cNvSpPr txBox="1">
          <a:spLocks noChangeArrowheads="1"/>
        </xdr:cNvSpPr>
      </xdr:nvSpPr>
      <xdr:spPr bwMode="auto">
        <a:xfrm>
          <a:off x="7696200" y="5591175"/>
          <a:ext cx="114295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7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687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73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74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75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76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77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78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79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80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81" name="Text Box 5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66670</xdr:rowOff>
    </xdr:to>
    <xdr:sp macro="" textlink="">
      <xdr:nvSpPr>
        <xdr:cNvPr id="6882" name="Text Box 6"/>
        <xdr:cNvSpPr txBox="1">
          <a:spLocks noChangeArrowheads="1"/>
        </xdr:cNvSpPr>
      </xdr:nvSpPr>
      <xdr:spPr bwMode="auto">
        <a:xfrm>
          <a:off x="7496175" y="5591175"/>
          <a:ext cx="104771" cy="7143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83" name="Text Box 5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49757</xdr:rowOff>
    </xdr:to>
    <xdr:sp macro="" textlink="">
      <xdr:nvSpPr>
        <xdr:cNvPr id="6884" name="Text Box 6"/>
        <xdr:cNvSpPr txBox="1">
          <a:spLocks noChangeArrowheads="1"/>
        </xdr:cNvSpPr>
      </xdr:nvSpPr>
      <xdr:spPr bwMode="auto">
        <a:xfrm>
          <a:off x="7496175" y="5591175"/>
          <a:ext cx="104771" cy="69745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90484</xdr:rowOff>
    </xdr:to>
    <xdr:sp macro="" textlink="">
      <xdr:nvSpPr>
        <xdr:cNvPr id="6885" name="Text Box 20"/>
        <xdr:cNvSpPr txBox="1">
          <a:spLocks noChangeArrowheads="1"/>
        </xdr:cNvSpPr>
      </xdr:nvSpPr>
      <xdr:spPr bwMode="auto">
        <a:xfrm>
          <a:off x="7496175" y="5591175"/>
          <a:ext cx="104771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1052</xdr:row>
      <xdr:rowOff>90484</xdr:rowOff>
    </xdr:to>
    <xdr:sp macro="" textlink="">
      <xdr:nvSpPr>
        <xdr:cNvPr id="6886" name="Text Box 21"/>
        <xdr:cNvSpPr txBox="1">
          <a:spLocks noChangeArrowheads="1"/>
        </xdr:cNvSpPr>
      </xdr:nvSpPr>
      <xdr:spPr bwMode="auto">
        <a:xfrm>
          <a:off x="8162922" y="5591175"/>
          <a:ext cx="104778" cy="7381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6887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6888" name="Text Box 8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6889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89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89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892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893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894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895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89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89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89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89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0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0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0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0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0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0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0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0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0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0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10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11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1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1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1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1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16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17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18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19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2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2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24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25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2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3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3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32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33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34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35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3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3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38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39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40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41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4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4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4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4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4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4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4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4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5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5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5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5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54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55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56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57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5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5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6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6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62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63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64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65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6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6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6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6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7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7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7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7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7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7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7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7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7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7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80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6981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8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8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84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6985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86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6987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8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698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92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6993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699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9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699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00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00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002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003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0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0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06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07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08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09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1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1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1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1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1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20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21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2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2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24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25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2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2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2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2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30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31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32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33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3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3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3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3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3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3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4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4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4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4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44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45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4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4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48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49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5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5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52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53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54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55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5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5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5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5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6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6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6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6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6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6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66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67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6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6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70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71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7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7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7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7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76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77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78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079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8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8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8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8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08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90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091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9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09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94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095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9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09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98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099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100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101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10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10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0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0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10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10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0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0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1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11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112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113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11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11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116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117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1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1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2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2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22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23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2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2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2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2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2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2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3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3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3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44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45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46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47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4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5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6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6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62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63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6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6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66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67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68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69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7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7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7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8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8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8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8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84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185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8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8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8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8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9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19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92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193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9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19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9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9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9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19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0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0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0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1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1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12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13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214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215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1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1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1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1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2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30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31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3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3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34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35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36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37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3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3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42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43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4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50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51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52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53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5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5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5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5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58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59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60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61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6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6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6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6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66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67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6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6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7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7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7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7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74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75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76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77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7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7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8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28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82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283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8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28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8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8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88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89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29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96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297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9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29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304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305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306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307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0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12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13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1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20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21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322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323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2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2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326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327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328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329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3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33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34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35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3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4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34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42" name="Text Box 5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42614</xdr:rowOff>
    </xdr:to>
    <xdr:sp macro="" textlink="">
      <xdr:nvSpPr>
        <xdr:cNvPr id="7343" name="Text Box 6"/>
        <xdr:cNvSpPr txBox="1">
          <a:spLocks noChangeArrowheads="1"/>
        </xdr:cNvSpPr>
      </xdr:nvSpPr>
      <xdr:spPr bwMode="auto">
        <a:xfrm>
          <a:off x="7496175" y="5591175"/>
          <a:ext cx="104771" cy="6903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344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1052</xdr:row>
      <xdr:rowOff>83340</xdr:rowOff>
    </xdr:to>
    <xdr:sp macro="" textlink="">
      <xdr:nvSpPr>
        <xdr:cNvPr id="7345" name="Text Box 21"/>
        <xdr:cNvSpPr txBox="1">
          <a:spLocks noChangeArrowheads="1"/>
        </xdr:cNvSpPr>
      </xdr:nvSpPr>
      <xdr:spPr bwMode="auto">
        <a:xfrm>
          <a:off x="8162922" y="5591175"/>
          <a:ext cx="104778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346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347" name="Text Box 8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348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4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5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51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52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353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354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5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5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5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5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59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60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6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6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6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6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36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36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67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68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369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370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7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7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7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7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75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76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377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378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7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8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83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84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38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38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39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91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392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393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394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9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39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97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398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399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400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0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0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0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0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05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06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0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0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0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1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1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1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13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14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15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16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1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1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1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2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421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422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423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424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2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2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2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2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29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30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3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3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3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3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3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3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37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38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39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40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4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4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443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444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445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446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4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4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4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5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51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52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5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5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5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5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5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5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59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460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61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462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6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6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465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466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467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468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6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7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7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7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7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479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480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8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8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483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484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8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8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8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8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489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490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491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492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9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49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9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9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9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49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49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0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0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0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03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04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0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0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07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08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0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1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11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12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13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14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1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1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1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1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1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2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2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2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2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2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25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26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2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2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29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30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3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3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3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3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35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36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37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38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3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4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4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4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4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49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50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5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5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53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54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5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5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57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558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59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560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6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56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6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6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6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6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6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6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6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57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71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572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7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57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75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576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57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57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579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580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581" name="Text Box 1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582" name="Text Box 2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58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58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8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8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8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8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8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59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597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598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59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0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0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0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03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04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05" name="Text Box 1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06" name="Text Box 2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0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0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0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1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2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21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22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2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2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25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26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27" name="Text Box 1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28" name="Text Box 2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2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3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3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4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4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4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43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44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4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4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4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4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49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50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51" name="Text Box 1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52" name="Text Box 2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5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5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5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5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5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5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5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6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67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68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6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7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71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72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73" name="Text Box 1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7674" name="Text Box 2"/>
        <xdr:cNvSpPr txBox="1">
          <a:spLocks noChangeArrowheads="1"/>
        </xdr:cNvSpPr>
      </xdr:nvSpPr>
      <xdr:spPr bwMode="auto">
        <a:xfrm>
          <a:off x="7696200" y="5591175"/>
          <a:ext cx="114295" cy="7665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7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7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7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7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7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8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89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690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9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9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93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694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695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696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9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69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69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01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02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0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09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10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11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12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1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1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15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16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17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18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19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20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2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2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2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2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25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26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2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2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2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3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3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3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33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34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35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36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3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3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39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40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41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42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4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4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4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4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47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48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4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5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5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5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5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5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55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56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57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58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5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6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61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62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63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64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65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66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67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68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6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71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72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3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4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7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79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80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81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782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83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84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85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7786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87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7788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89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7790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1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2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93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794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5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6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7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8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799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7800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801" name="Text Box 5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42615</xdr:rowOff>
    </xdr:to>
    <xdr:sp macro="" textlink="">
      <xdr:nvSpPr>
        <xdr:cNvPr id="7802" name="Text Box 6"/>
        <xdr:cNvSpPr txBox="1">
          <a:spLocks noChangeArrowheads="1"/>
        </xdr:cNvSpPr>
      </xdr:nvSpPr>
      <xdr:spPr bwMode="auto">
        <a:xfrm>
          <a:off x="7496175" y="5591175"/>
          <a:ext cx="104771" cy="69031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7803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1052</xdr:row>
      <xdr:rowOff>83340</xdr:rowOff>
    </xdr:to>
    <xdr:sp macro="" textlink="">
      <xdr:nvSpPr>
        <xdr:cNvPr id="7804" name="Text Box 21"/>
        <xdr:cNvSpPr txBox="1">
          <a:spLocks noChangeArrowheads="1"/>
        </xdr:cNvSpPr>
      </xdr:nvSpPr>
      <xdr:spPr bwMode="auto">
        <a:xfrm>
          <a:off x="8162922" y="5591175"/>
          <a:ext cx="104778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805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806" name="Text Box 8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7807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0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0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10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11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12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13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1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1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1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1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1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1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2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2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2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2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2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2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2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2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28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29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34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35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36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37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3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42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43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4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4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4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5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5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52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53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5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5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56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57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58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59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6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6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64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65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6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7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7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72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73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74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75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7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7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7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7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80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881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82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883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8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88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8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8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8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8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9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9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9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89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9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89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9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89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98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899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0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0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902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7903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904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7905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0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0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0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0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91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91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1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1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1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1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1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1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91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791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920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7921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2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2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24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25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26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27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2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2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3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3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3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38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39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4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4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42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43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4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4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4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4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48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49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50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51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5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5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5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5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5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5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5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5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6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6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62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63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6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6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66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67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6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6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70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71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72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73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7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7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7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7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7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7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8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8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8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798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84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7985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8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798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88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7989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94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7995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96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7997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799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0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0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0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008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009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1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1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012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013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01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01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016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017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018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019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02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02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2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2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02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030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031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3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03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034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035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36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37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38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39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40" name="Text Box 1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41" name="Text Box 2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42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43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4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5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5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52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53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5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5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056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057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58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59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60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61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62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63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64" name="Text Box 1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65" name="Text Box 2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66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67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6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6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76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77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7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080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081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82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83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84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085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86" name="Text Box 1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087" name="Text Box 2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88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089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09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98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099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0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0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02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03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04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05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06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07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08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09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110" name="Text Box 1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111" name="Text Box 2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12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13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1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2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2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22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23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2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2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26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27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28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29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30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31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132" name="Text Box 1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133" name="Text Box 2"/>
        <xdr:cNvSpPr txBox="1">
          <a:spLocks noChangeArrowheads="1"/>
        </xdr:cNvSpPr>
      </xdr:nvSpPr>
      <xdr:spPr bwMode="auto">
        <a:xfrm>
          <a:off x="7696200" y="5591175"/>
          <a:ext cx="114295" cy="6545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34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35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3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3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3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3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44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45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4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48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149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50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51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52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53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154" name="Text Box 1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155" name="Text Box 2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56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57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5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5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60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61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6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68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69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70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71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72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73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74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75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76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77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178" name="Text Box 1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179" name="Text Box 2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80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81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84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85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8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9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19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92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193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94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195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96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197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98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199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00" name="Text Box 1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01" name="Text Box 2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02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03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0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0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06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07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0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0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1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1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1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1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14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15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216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217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18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19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20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21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222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223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24" name="Text Box 1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25" name="Text Box 2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26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27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2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2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30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31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2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3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3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38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39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240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241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42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43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244" name="Text Box 5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273599</xdr:rowOff>
    </xdr:to>
    <xdr:sp macro="" textlink="">
      <xdr:nvSpPr>
        <xdr:cNvPr id="8245" name="Text Box 6"/>
        <xdr:cNvSpPr txBox="1">
          <a:spLocks noChangeArrowheads="1"/>
        </xdr:cNvSpPr>
      </xdr:nvSpPr>
      <xdr:spPr bwMode="auto">
        <a:xfrm>
          <a:off x="7496175" y="5591175"/>
          <a:ext cx="123822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46" name="Text Box 1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321220</xdr:rowOff>
    </xdr:to>
    <xdr:sp macro="" textlink="">
      <xdr:nvSpPr>
        <xdr:cNvPr id="8247" name="Text Box 2"/>
        <xdr:cNvSpPr txBox="1">
          <a:spLocks noChangeArrowheads="1"/>
        </xdr:cNvSpPr>
      </xdr:nvSpPr>
      <xdr:spPr bwMode="auto">
        <a:xfrm>
          <a:off x="7696200" y="5591175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48" name="Text Box 5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249" name="Text Box 6"/>
        <xdr:cNvSpPr txBox="1">
          <a:spLocks noChangeArrowheads="1"/>
        </xdr:cNvSpPr>
      </xdr:nvSpPr>
      <xdr:spPr bwMode="auto">
        <a:xfrm>
          <a:off x="7496175" y="5591175"/>
          <a:ext cx="123822" cy="661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0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1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52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53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4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5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6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7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8" name="Text Box 5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273599</xdr:rowOff>
    </xdr:to>
    <xdr:sp macro="" textlink="">
      <xdr:nvSpPr>
        <xdr:cNvPr id="8259" name="Text Box 6"/>
        <xdr:cNvSpPr txBox="1">
          <a:spLocks noChangeArrowheads="1"/>
        </xdr:cNvSpPr>
      </xdr:nvSpPr>
      <xdr:spPr bwMode="auto">
        <a:xfrm>
          <a:off x="7496175" y="5591175"/>
          <a:ext cx="104771" cy="5974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60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261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262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1051</xdr:row>
      <xdr:rowOff>290510</xdr:rowOff>
    </xdr:to>
    <xdr:sp macro="" textlink="">
      <xdr:nvSpPr>
        <xdr:cNvPr id="8263" name="Text Box 21"/>
        <xdr:cNvSpPr txBox="1">
          <a:spLocks noChangeArrowheads="1"/>
        </xdr:cNvSpPr>
      </xdr:nvSpPr>
      <xdr:spPr bwMode="auto">
        <a:xfrm>
          <a:off x="8162922" y="5591175"/>
          <a:ext cx="104778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264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265" name="Text Box 8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266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6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6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269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270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271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272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7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7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7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7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277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278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7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8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8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8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28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28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285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286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287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288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8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9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9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9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293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294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295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296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9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29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29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0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01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02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0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0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0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0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0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0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09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10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11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12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1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1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15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16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17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18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1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2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23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24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2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2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3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31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32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33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34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3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3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3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3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39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40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41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42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4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4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4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4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47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48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4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5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5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5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5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5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55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56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57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58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5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6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61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362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63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364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6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6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6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6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69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70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7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7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7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7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7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7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77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378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79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380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8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8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383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384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385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386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8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38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8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9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9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9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9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9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9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39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397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398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39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0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01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02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0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0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05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06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07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08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09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10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1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1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1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1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1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1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1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1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1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2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21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22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2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2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25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26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2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2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29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30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31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32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3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3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3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3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37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38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3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4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4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4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43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44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45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46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47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48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4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5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51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52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53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54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55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56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57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58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59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60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6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6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63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64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6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6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67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68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69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70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71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72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73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74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75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476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77" name="Text Box 1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261933</xdr:rowOff>
    </xdr:to>
    <xdr:sp macro="" textlink="">
      <xdr:nvSpPr>
        <xdr:cNvPr id="8478" name="Text Box 2"/>
        <xdr:cNvSpPr txBox="1">
          <a:spLocks noChangeArrowheads="1"/>
        </xdr:cNvSpPr>
      </xdr:nvSpPr>
      <xdr:spPr bwMode="auto">
        <a:xfrm>
          <a:off x="7696200" y="5591175"/>
          <a:ext cx="114295" cy="2619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79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480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1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2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83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84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5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6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7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488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89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490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91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492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93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494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495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496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497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498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499" name="Text Box 1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00" name="Text Box 2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01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02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0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1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11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12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1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1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15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16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17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18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19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20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21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22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23" name="Text Box 1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24" name="Text Box 2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25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26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2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2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2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35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36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3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39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40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41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42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43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44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45" name="Text Box 1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46" name="Text Box 2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47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48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4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57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58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5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6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61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62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63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64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65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66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67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68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69" name="Text Box 1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70" name="Text Box 2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71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72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7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8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81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582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8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8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85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586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87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88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89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590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91" name="Text Box 1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0</xdr:rowOff>
    </xdr:to>
    <xdr:sp macro="" textlink="">
      <xdr:nvSpPr>
        <xdr:cNvPr id="8592" name="Text Box 2"/>
        <xdr:cNvSpPr txBox="1">
          <a:spLocks noChangeArrowheads="1"/>
        </xdr:cNvSpPr>
      </xdr:nvSpPr>
      <xdr:spPr bwMode="auto">
        <a:xfrm>
          <a:off x="7696200" y="5591175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93" name="Text Box 5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594" name="Text Box 6"/>
        <xdr:cNvSpPr txBox="1">
          <a:spLocks noChangeArrowheads="1"/>
        </xdr:cNvSpPr>
      </xdr:nvSpPr>
      <xdr:spPr bwMode="auto">
        <a:xfrm>
          <a:off x="7496175" y="5591175"/>
          <a:ext cx="123822" cy="671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9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9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9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9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59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0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0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0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03" name="Text Box 5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04" name="Text Box 6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0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0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607" name="Text Box 20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299356</xdr:rowOff>
    </xdr:to>
    <xdr:sp macro="" textlink="">
      <xdr:nvSpPr>
        <xdr:cNvPr id="8608" name="Text Box 21"/>
        <xdr:cNvSpPr txBox="1">
          <a:spLocks noChangeArrowheads="1"/>
        </xdr:cNvSpPr>
      </xdr:nvSpPr>
      <xdr:spPr bwMode="auto">
        <a:xfrm>
          <a:off x="7496175" y="5591175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09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10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11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12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13" name="Text Box 1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14" name="Text Box 2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15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16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1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1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19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20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2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27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28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29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30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31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32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33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34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35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36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37" name="Text Box 1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38" name="Text Box 2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39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40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43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44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4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5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51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52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53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54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55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56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57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58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59" name="Text Box 1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60" name="Text Box 2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61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62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6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6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65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66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6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6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6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7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7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7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73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74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75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76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77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78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79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80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81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682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83" name="Text Box 1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684" name="Text Box 2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85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686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8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8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89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90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1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2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69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97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698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699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700" name="Text Box 21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701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702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703" name="Text Box 5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1051</xdr:row>
      <xdr:rowOff>273594</xdr:rowOff>
    </xdr:to>
    <xdr:sp macro="" textlink="">
      <xdr:nvSpPr>
        <xdr:cNvPr id="8704" name="Text Box 6"/>
        <xdr:cNvSpPr txBox="1">
          <a:spLocks noChangeArrowheads="1"/>
        </xdr:cNvSpPr>
      </xdr:nvSpPr>
      <xdr:spPr bwMode="auto">
        <a:xfrm>
          <a:off x="7496175" y="5591175"/>
          <a:ext cx="123822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705" name="Text Box 1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1051</xdr:row>
      <xdr:rowOff>321219</xdr:rowOff>
    </xdr:to>
    <xdr:sp macro="" textlink="">
      <xdr:nvSpPr>
        <xdr:cNvPr id="8706" name="Text Box 2"/>
        <xdr:cNvSpPr txBox="1">
          <a:spLocks noChangeArrowheads="1"/>
        </xdr:cNvSpPr>
      </xdr:nvSpPr>
      <xdr:spPr bwMode="auto">
        <a:xfrm>
          <a:off x="7696200" y="5591175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707" name="Text Box 5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13607</xdr:rowOff>
    </xdr:to>
    <xdr:sp macro="" textlink="">
      <xdr:nvSpPr>
        <xdr:cNvPr id="8708" name="Text Box 6"/>
        <xdr:cNvSpPr txBox="1">
          <a:spLocks noChangeArrowheads="1"/>
        </xdr:cNvSpPr>
      </xdr:nvSpPr>
      <xdr:spPr bwMode="auto">
        <a:xfrm>
          <a:off x="7496175" y="5591175"/>
          <a:ext cx="123822" cy="66173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09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0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711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712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3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4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5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6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7" name="Text Box 5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273594</xdr:rowOff>
    </xdr:to>
    <xdr:sp macro="" textlink="">
      <xdr:nvSpPr>
        <xdr:cNvPr id="8718" name="Text Box 6"/>
        <xdr:cNvSpPr txBox="1">
          <a:spLocks noChangeArrowheads="1"/>
        </xdr:cNvSpPr>
      </xdr:nvSpPr>
      <xdr:spPr bwMode="auto">
        <a:xfrm>
          <a:off x="7496175" y="5591175"/>
          <a:ext cx="104771" cy="5974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719" name="Text Box 5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54428</xdr:rowOff>
    </xdr:to>
    <xdr:sp macro="" textlink="">
      <xdr:nvSpPr>
        <xdr:cNvPr id="8720" name="Text Box 6"/>
        <xdr:cNvSpPr txBox="1">
          <a:spLocks noChangeArrowheads="1"/>
        </xdr:cNvSpPr>
      </xdr:nvSpPr>
      <xdr:spPr bwMode="auto">
        <a:xfrm>
          <a:off x="7496175" y="5591175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1051</xdr:row>
      <xdr:rowOff>290510</xdr:rowOff>
    </xdr:to>
    <xdr:sp macro="" textlink="">
      <xdr:nvSpPr>
        <xdr:cNvPr id="8721" name="Text Box 20"/>
        <xdr:cNvSpPr txBox="1">
          <a:spLocks noChangeArrowheads="1"/>
        </xdr:cNvSpPr>
      </xdr:nvSpPr>
      <xdr:spPr bwMode="auto">
        <a:xfrm>
          <a:off x="7496175" y="5591175"/>
          <a:ext cx="104771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1050</xdr:row>
      <xdr:rowOff>0</xdr:rowOff>
    </xdr:from>
    <xdr:to>
      <xdr:col>5</xdr:col>
      <xdr:colOff>771525</xdr:colOff>
      <xdr:row>1051</xdr:row>
      <xdr:rowOff>290510</xdr:rowOff>
    </xdr:to>
    <xdr:sp macro="" textlink="">
      <xdr:nvSpPr>
        <xdr:cNvPr id="8722" name="Text Box 21"/>
        <xdr:cNvSpPr txBox="1">
          <a:spLocks noChangeArrowheads="1"/>
        </xdr:cNvSpPr>
      </xdr:nvSpPr>
      <xdr:spPr bwMode="auto">
        <a:xfrm>
          <a:off x="8162922" y="5591175"/>
          <a:ext cx="104778" cy="6143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723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724" name="Text Box 8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1050</xdr:row>
      <xdr:rowOff>0</xdr:rowOff>
    </xdr:from>
    <xdr:to>
      <xdr:col>3</xdr:col>
      <xdr:colOff>295272</xdr:colOff>
      <xdr:row>1050</xdr:row>
      <xdr:rowOff>150015</xdr:rowOff>
    </xdr:to>
    <xdr:sp macro="" textlink="">
      <xdr:nvSpPr>
        <xdr:cNvPr id="8725" name="Text Box 7"/>
        <xdr:cNvSpPr txBox="1">
          <a:spLocks noChangeArrowheads="1"/>
        </xdr:cNvSpPr>
      </xdr:nvSpPr>
      <xdr:spPr bwMode="auto">
        <a:xfrm>
          <a:off x="2971800" y="5591175"/>
          <a:ext cx="95247" cy="1500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2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2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28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29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30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31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3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3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3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3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3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3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3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3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4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4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4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4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44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45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46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47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4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4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5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5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52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53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54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55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5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5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5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5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6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6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6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6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6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6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6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6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6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6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70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71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7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7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74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75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76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777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7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7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82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83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78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8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78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90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791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92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793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9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9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9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79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98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799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800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801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0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0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0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0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0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0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0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0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1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1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1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1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14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15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816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817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1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1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820" name="Text Box 5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197640</xdr:rowOff>
    </xdr:to>
    <xdr:sp macro="" textlink="">
      <xdr:nvSpPr>
        <xdr:cNvPr id="8821" name="Text Box 6"/>
        <xdr:cNvSpPr txBox="1">
          <a:spLocks noChangeArrowheads="1"/>
        </xdr:cNvSpPr>
      </xdr:nvSpPr>
      <xdr:spPr bwMode="auto">
        <a:xfrm>
          <a:off x="7496175" y="5591175"/>
          <a:ext cx="123822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822" name="Text Box 1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235401</xdr:rowOff>
    </xdr:to>
    <xdr:sp macro="" textlink="">
      <xdr:nvSpPr>
        <xdr:cNvPr id="8823" name="Text Box 2"/>
        <xdr:cNvSpPr txBox="1">
          <a:spLocks noChangeArrowheads="1"/>
        </xdr:cNvSpPr>
      </xdr:nvSpPr>
      <xdr:spPr bwMode="auto">
        <a:xfrm>
          <a:off x="7696200" y="5591175"/>
          <a:ext cx="114295" cy="2449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2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2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2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2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28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29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3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3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3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3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3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3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36" name="Text Box 5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188118</xdr:rowOff>
    </xdr:to>
    <xdr:sp macro="" textlink="">
      <xdr:nvSpPr>
        <xdr:cNvPr id="8837" name="Text Box 6"/>
        <xdr:cNvSpPr txBox="1">
          <a:spLocks noChangeArrowheads="1"/>
        </xdr:cNvSpPr>
      </xdr:nvSpPr>
      <xdr:spPr bwMode="auto">
        <a:xfrm>
          <a:off x="7496175" y="5591175"/>
          <a:ext cx="104771" cy="188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838" name="Text Box 20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226215</xdr:rowOff>
    </xdr:to>
    <xdr:sp macro="" textlink="">
      <xdr:nvSpPr>
        <xdr:cNvPr id="8839" name="Text Box 21"/>
        <xdr:cNvSpPr txBox="1">
          <a:spLocks noChangeArrowheads="1"/>
        </xdr:cNvSpPr>
      </xdr:nvSpPr>
      <xdr:spPr bwMode="auto">
        <a:xfrm>
          <a:off x="7496175" y="5591175"/>
          <a:ext cx="104771" cy="2262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4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4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42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43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44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45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4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4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4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4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5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5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5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5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5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5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856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857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5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5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860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861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6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6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64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65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66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67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68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69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7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7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7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7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7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880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881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8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8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884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885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8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8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88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889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90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891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9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89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9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9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96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897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9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89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0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0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02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03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04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05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06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07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0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0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10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11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912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913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914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915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16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17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18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19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2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2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22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23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2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2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26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27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28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29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30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31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32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33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934" name="Text Box 5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207165</xdr:rowOff>
    </xdr:to>
    <xdr:sp macro="" textlink="">
      <xdr:nvSpPr>
        <xdr:cNvPr id="8935" name="Text Box 6"/>
        <xdr:cNvSpPr txBox="1">
          <a:spLocks noChangeArrowheads="1"/>
        </xdr:cNvSpPr>
      </xdr:nvSpPr>
      <xdr:spPr bwMode="auto">
        <a:xfrm>
          <a:off x="7496175" y="5591175"/>
          <a:ext cx="123822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936" name="Text Box 1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1050</xdr:row>
      <xdr:rowOff>276225</xdr:rowOff>
    </xdr:to>
    <xdr:sp macro="" textlink="">
      <xdr:nvSpPr>
        <xdr:cNvPr id="8937" name="Text Box 2"/>
        <xdr:cNvSpPr txBox="1">
          <a:spLocks noChangeArrowheads="1"/>
        </xdr:cNvSpPr>
      </xdr:nvSpPr>
      <xdr:spPr bwMode="auto">
        <a:xfrm>
          <a:off x="7696200" y="5591175"/>
          <a:ext cx="114295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38" name="Text Box 5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1050</xdr:row>
      <xdr:rowOff>276225</xdr:rowOff>
    </xdr:to>
    <xdr:sp macro="" textlink="">
      <xdr:nvSpPr>
        <xdr:cNvPr id="8939" name="Text Box 6"/>
        <xdr:cNvSpPr txBox="1">
          <a:spLocks noChangeArrowheads="1"/>
        </xdr:cNvSpPr>
      </xdr:nvSpPr>
      <xdr:spPr bwMode="auto">
        <a:xfrm>
          <a:off x="7496175" y="5591175"/>
          <a:ext cx="123822" cy="2762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0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1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42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43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4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5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6" name="Text Box 5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207165</xdr:rowOff>
    </xdr:to>
    <xdr:sp macro="" textlink="">
      <xdr:nvSpPr>
        <xdr:cNvPr id="8947" name="Text Box 6"/>
        <xdr:cNvSpPr txBox="1">
          <a:spLocks noChangeArrowheads="1"/>
        </xdr:cNvSpPr>
      </xdr:nvSpPr>
      <xdr:spPr bwMode="auto">
        <a:xfrm>
          <a:off x="7496175" y="5591175"/>
          <a:ext cx="104771" cy="20716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48" name="Text Box 5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216693</xdr:rowOff>
    </xdr:to>
    <xdr:sp macro="" textlink="">
      <xdr:nvSpPr>
        <xdr:cNvPr id="8949" name="Text Box 6"/>
        <xdr:cNvSpPr txBox="1">
          <a:spLocks noChangeArrowheads="1"/>
        </xdr:cNvSpPr>
      </xdr:nvSpPr>
      <xdr:spPr bwMode="auto">
        <a:xfrm>
          <a:off x="7496175" y="5591175"/>
          <a:ext cx="104771" cy="21669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50" name="Text Box 5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197640</xdr:rowOff>
    </xdr:to>
    <xdr:sp macro="" textlink="">
      <xdr:nvSpPr>
        <xdr:cNvPr id="8951" name="Text Box 6"/>
        <xdr:cNvSpPr txBox="1">
          <a:spLocks noChangeArrowheads="1"/>
        </xdr:cNvSpPr>
      </xdr:nvSpPr>
      <xdr:spPr bwMode="auto">
        <a:xfrm>
          <a:off x="7496175" y="5591175"/>
          <a:ext cx="104771" cy="1976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52" name="Text Box 20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1050</xdr:row>
      <xdr:rowOff>235740</xdr:rowOff>
    </xdr:to>
    <xdr:sp macro="" textlink="">
      <xdr:nvSpPr>
        <xdr:cNvPr id="8953" name="Text Box 21"/>
        <xdr:cNvSpPr txBox="1">
          <a:spLocks noChangeArrowheads="1"/>
        </xdr:cNvSpPr>
      </xdr:nvSpPr>
      <xdr:spPr bwMode="auto">
        <a:xfrm>
          <a:off x="7496175" y="5591175"/>
          <a:ext cx="104771" cy="2357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5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5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8956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8957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8958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8959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6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6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6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7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7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7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7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8974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8975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7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7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7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7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898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898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8982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8983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8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898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8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8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8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8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899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899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899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0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0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02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03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04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05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0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0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0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0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1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20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21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2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2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2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2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26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27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28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29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3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3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3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4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4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4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4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44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45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4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4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48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49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50" name="Text Box 1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108857</xdr:rowOff>
    </xdr:to>
    <xdr:sp macro="" textlink="">
      <xdr:nvSpPr>
        <xdr:cNvPr id="9051" name="Text Box 2"/>
        <xdr:cNvSpPr txBox="1">
          <a:spLocks noChangeArrowheads="1"/>
        </xdr:cNvSpPr>
      </xdr:nvSpPr>
      <xdr:spPr bwMode="auto">
        <a:xfrm>
          <a:off x="7696200" y="5591175"/>
          <a:ext cx="114295" cy="76651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5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5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5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6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66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67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6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6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7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7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072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073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7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7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7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7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078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079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08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086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087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8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08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2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3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94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095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096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097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09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02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03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0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10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11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12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13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1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1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16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17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18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19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2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2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24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25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2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3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3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32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33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34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35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3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3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38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39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40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41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42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43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44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45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4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4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48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49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0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1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5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56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57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58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59" name="Text Box 21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60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61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62" name="Text Box 5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59527</xdr:rowOff>
    </xdr:to>
    <xdr:sp macro="" textlink="">
      <xdr:nvSpPr>
        <xdr:cNvPr id="9163" name="Text Box 6"/>
        <xdr:cNvSpPr txBox="1">
          <a:spLocks noChangeArrowheads="1"/>
        </xdr:cNvSpPr>
      </xdr:nvSpPr>
      <xdr:spPr bwMode="auto">
        <a:xfrm>
          <a:off x="7496175" y="5591175"/>
          <a:ext cx="123822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64" name="Text Box 1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1050</xdr:row>
      <xdr:rowOff>0</xdr:rowOff>
    </xdr:from>
    <xdr:to>
      <xdr:col>5</xdr:col>
      <xdr:colOff>314320</xdr:colOff>
      <xdr:row>1052</xdr:row>
      <xdr:rowOff>83340</xdr:rowOff>
    </xdr:to>
    <xdr:sp macro="" textlink="">
      <xdr:nvSpPr>
        <xdr:cNvPr id="9165" name="Text Box 2"/>
        <xdr:cNvSpPr txBox="1">
          <a:spLocks noChangeArrowheads="1"/>
        </xdr:cNvSpPr>
      </xdr:nvSpPr>
      <xdr:spPr bwMode="auto">
        <a:xfrm>
          <a:off x="7696200" y="5591175"/>
          <a:ext cx="114295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66" name="Text Box 5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123822</xdr:colOff>
      <xdr:row>1052</xdr:row>
      <xdr:rowOff>108857</xdr:rowOff>
    </xdr:to>
    <xdr:sp macro="" textlink="">
      <xdr:nvSpPr>
        <xdr:cNvPr id="9167" name="Text Box 6"/>
        <xdr:cNvSpPr txBox="1">
          <a:spLocks noChangeArrowheads="1"/>
        </xdr:cNvSpPr>
      </xdr:nvSpPr>
      <xdr:spPr bwMode="auto">
        <a:xfrm>
          <a:off x="7496175" y="5591175"/>
          <a:ext cx="123822" cy="77016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68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69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70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71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2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3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4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5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6" name="Text Box 5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59527</xdr:rowOff>
    </xdr:to>
    <xdr:sp macro="" textlink="">
      <xdr:nvSpPr>
        <xdr:cNvPr id="9177" name="Text Box 6"/>
        <xdr:cNvSpPr txBox="1">
          <a:spLocks noChangeArrowheads="1"/>
        </xdr:cNvSpPr>
      </xdr:nvSpPr>
      <xdr:spPr bwMode="auto">
        <a:xfrm>
          <a:off x="7496175" y="5591175"/>
          <a:ext cx="104771" cy="70722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78" name="Text Box 5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42613</xdr:rowOff>
    </xdr:to>
    <xdr:sp macro="" textlink="">
      <xdr:nvSpPr>
        <xdr:cNvPr id="9179" name="Text Box 6"/>
        <xdr:cNvSpPr txBox="1">
          <a:spLocks noChangeArrowheads="1"/>
        </xdr:cNvSpPr>
      </xdr:nvSpPr>
      <xdr:spPr bwMode="auto">
        <a:xfrm>
          <a:off x="7496175" y="5591175"/>
          <a:ext cx="104771" cy="69031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1050</xdr:row>
      <xdr:rowOff>0</xdr:rowOff>
    </xdr:from>
    <xdr:to>
      <xdr:col>5</xdr:col>
      <xdr:colOff>104771</xdr:colOff>
      <xdr:row>1052</xdr:row>
      <xdr:rowOff>83340</xdr:rowOff>
    </xdr:to>
    <xdr:sp macro="" textlink="">
      <xdr:nvSpPr>
        <xdr:cNvPr id="9180" name="Text Box 20"/>
        <xdr:cNvSpPr txBox="1">
          <a:spLocks noChangeArrowheads="1"/>
        </xdr:cNvSpPr>
      </xdr:nvSpPr>
      <xdr:spPr bwMode="auto">
        <a:xfrm>
          <a:off x="7496175" y="5591175"/>
          <a:ext cx="104771" cy="7310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625925</xdr:colOff>
      <xdr:row>1050</xdr:row>
      <xdr:rowOff>13602</xdr:rowOff>
    </xdr:from>
    <xdr:to>
      <xdr:col>5</xdr:col>
      <xdr:colOff>730701</xdr:colOff>
      <xdr:row>1052</xdr:row>
      <xdr:rowOff>96946</xdr:rowOff>
    </xdr:to>
    <xdr:sp macro="" textlink="">
      <xdr:nvSpPr>
        <xdr:cNvPr id="9181" name="Text Box 21"/>
        <xdr:cNvSpPr txBox="1">
          <a:spLocks noChangeArrowheads="1"/>
        </xdr:cNvSpPr>
      </xdr:nvSpPr>
      <xdr:spPr bwMode="auto">
        <a:xfrm>
          <a:off x="8122100" y="5604777"/>
          <a:ext cx="104776" cy="73104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182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183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184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18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18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187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188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189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190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19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19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19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19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19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19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19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19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19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0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0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0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0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0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05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06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0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0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0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1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11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12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13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14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1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1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1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2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2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2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2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2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2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2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2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2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29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30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3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3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33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34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35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36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3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3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3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4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4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4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4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4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4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4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4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4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4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5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51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52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5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5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5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5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57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58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59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60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6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6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6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6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6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6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6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7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7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7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7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7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75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76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7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7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79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280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81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282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8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28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8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8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8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8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8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9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9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29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9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29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9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29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97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298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29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0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01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02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03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04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0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0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0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0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0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1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1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1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1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1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15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16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19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20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2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2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2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2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25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26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27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28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2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3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3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3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3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39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40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4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4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43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44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4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4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47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48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49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50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5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5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5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5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5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5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5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5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5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6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61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62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65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66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6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6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6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7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71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72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73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74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7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7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7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7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7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8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8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8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8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8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85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386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8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38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89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390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9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9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93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394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95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396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9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39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39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40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40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40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40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40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40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40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407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408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40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41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411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412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13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14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1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1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17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18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1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2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2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3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3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3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3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3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3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3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37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38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39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40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41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42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43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44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4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4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4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4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4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5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57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58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5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6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61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62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63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64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6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6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6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6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6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7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79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480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81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82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83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84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8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48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87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488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8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49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49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0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0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0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0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0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0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0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07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08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509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9510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11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12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1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2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2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2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2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2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25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26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27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28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29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30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31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32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33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34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3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3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37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38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3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4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4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4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4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4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45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46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47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48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49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50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51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52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53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54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55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56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57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58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5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61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62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6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69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70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71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72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73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74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7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7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77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578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79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80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83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84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8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59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91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592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9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59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95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96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97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598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599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600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601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602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03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04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0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0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07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08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0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1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1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1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1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1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15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16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617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618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19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20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621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622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623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624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25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626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2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2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29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30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63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37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9638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639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9640" name="Text Box 21"/>
        <xdr:cNvSpPr txBox="1">
          <a:spLocks noChangeArrowheads="1"/>
        </xdr:cNvSpPr>
      </xdr:nvSpPr>
      <xdr:spPr bwMode="auto">
        <a:xfrm>
          <a:off x="8162922" y="6972300"/>
          <a:ext cx="104778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641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642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9643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4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4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46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47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48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49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5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5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5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5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5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66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66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6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6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664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665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6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6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6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6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70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71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72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73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7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7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7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7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8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8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8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8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68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68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8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68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688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689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9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9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92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693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94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695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9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69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9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69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0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0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0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0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0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0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0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0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0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0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10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11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1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1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1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1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716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717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718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719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2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2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2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2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2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3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3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3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3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34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35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3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3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738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9739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740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9741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4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974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4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4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4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4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4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4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5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5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5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5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5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975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56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9757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5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5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760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761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762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763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6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6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6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6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6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6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7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7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7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7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774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775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778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779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784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785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786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787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78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9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79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79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798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799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0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0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02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03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0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0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06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07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08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09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1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1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1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1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1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20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21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24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25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2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2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2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2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30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31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32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33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3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3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3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3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3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3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4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4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4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4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44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45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4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4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48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49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5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5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52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9853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54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9855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5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985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5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5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6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6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6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6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6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986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66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9867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6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986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70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9871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72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73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874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875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876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877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78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79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8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9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89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892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893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94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95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96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897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898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899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00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01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02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03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0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1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16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17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18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19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20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21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22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23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24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25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2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2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2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2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3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38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39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0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1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2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3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44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45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46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47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8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49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5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6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6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62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63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64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65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66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67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68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9969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70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71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7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8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8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8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8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84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9985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86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87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88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9989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990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9991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9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999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9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9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9996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9997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9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999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0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0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0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0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04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05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06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07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0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0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10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11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12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13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14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15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16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17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1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1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20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21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2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28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29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30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31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3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3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34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35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36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37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3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3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42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43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4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50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51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52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53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54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55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56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57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58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59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60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61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6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6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6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6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66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67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68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69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7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7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7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7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74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75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76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77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7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7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80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0081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82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0083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84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0085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86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87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88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89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0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1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2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3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4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0095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96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0097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0098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10099" name="Text Box 21"/>
        <xdr:cNvSpPr txBox="1">
          <a:spLocks noChangeArrowheads="1"/>
        </xdr:cNvSpPr>
      </xdr:nvSpPr>
      <xdr:spPr bwMode="auto">
        <a:xfrm>
          <a:off x="8162922" y="6972300"/>
          <a:ext cx="104778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100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101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102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0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0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05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06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07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08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0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1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1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1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1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2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2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2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23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24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2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2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2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2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29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30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31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32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3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3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3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3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3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3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3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4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4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4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4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4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4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4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47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48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4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5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51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52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53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54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5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5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5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5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5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6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6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6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6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6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6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6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69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70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7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7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7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7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75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76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77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78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7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8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8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8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18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8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19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9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19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93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194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9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19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97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198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199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200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20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20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0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0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20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20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0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0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0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1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1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1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21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21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215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216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1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1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19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20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21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22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2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2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2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2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2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2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2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3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3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3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33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34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3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3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37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38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3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4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4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4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43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44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45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46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4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4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4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5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5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5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5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5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5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5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57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58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5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6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61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62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6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6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65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66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67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68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6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7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7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7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7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79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280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8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8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83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284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8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8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8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8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89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290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91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292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9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29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9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9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9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29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29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0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0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0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03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04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0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0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307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308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30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31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311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312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313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314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31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31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1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1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1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2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2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2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2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32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25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326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2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32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329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330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3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3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33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34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35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36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3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3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3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47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48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4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5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51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52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53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54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55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56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5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5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59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60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6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6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6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7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71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72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7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7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75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76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7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7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79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380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81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382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83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84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8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8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8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8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8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9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9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9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93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394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9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39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97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398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399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00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0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0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03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04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405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406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0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0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0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17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18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1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2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421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422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23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24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25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26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427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0428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29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30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3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39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40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4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4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443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444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4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4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4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4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49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50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5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5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5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5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55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56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5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5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5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6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6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6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63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64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65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66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67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68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69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70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71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72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73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74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7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7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7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7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79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80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8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87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488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89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490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9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9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93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494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95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496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97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498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49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01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02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0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09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10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511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512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13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14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1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1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51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51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519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520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2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2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2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2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25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26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2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2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2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3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3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3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33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34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535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536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37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38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539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540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541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542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43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544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4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4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47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48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4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5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5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5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5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55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55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556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557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140492</xdr:rowOff>
    </xdr:to>
    <xdr:sp macro="" textlink="">
      <xdr:nvSpPr>
        <xdr:cNvPr id="10558" name="Text Box 21"/>
        <xdr:cNvSpPr txBox="1">
          <a:spLocks noChangeArrowheads="1"/>
        </xdr:cNvSpPr>
      </xdr:nvSpPr>
      <xdr:spPr bwMode="auto">
        <a:xfrm>
          <a:off x="8162922" y="6972300"/>
          <a:ext cx="104778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559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560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0561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6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6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564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565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566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567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6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6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7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7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57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57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8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8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582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583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8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8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8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8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588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589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590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591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9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59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9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9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9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59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9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59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0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0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0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0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0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0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06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07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0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0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10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11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12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13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1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1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1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1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1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1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2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2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2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2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2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2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28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29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34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35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36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37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3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4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4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4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4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4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5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5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52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53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5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5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56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0657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58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0659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6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066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6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6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6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7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7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7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067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74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0675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7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7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678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679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680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681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8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8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8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8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8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8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8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8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9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69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692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693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9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69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696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697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9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69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0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0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02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03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04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05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0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0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0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0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1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1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1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1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1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1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16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17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1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1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20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21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2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2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24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25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26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27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2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2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3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3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3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38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39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4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4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42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43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4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4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4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4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48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49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50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51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5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5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5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5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5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5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5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5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6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6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62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63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6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6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66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67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6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6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70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0771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72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0773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7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077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7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7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7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7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8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8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8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078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84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0785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8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078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88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0789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790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791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792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793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794" name="Text Box 1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795" name="Text Box 2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796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797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79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79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06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07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0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10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11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12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13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14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15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16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17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18" name="Text Box 1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19" name="Text Box 2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20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21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2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30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31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3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3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34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35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36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37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38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39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40" name="Text Box 1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41" name="Text Box 2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42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43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4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5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5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52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53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5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5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56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57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58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59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60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61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62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63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64" name="Text Box 1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65" name="Text Box 2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66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67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6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6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76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77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7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80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881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82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83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84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885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86" name="Text Box 1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18799</xdr:rowOff>
    </xdr:to>
    <xdr:sp macro="" textlink="">
      <xdr:nvSpPr>
        <xdr:cNvPr id="10887" name="Text Box 2"/>
        <xdr:cNvSpPr txBox="1">
          <a:spLocks noChangeArrowheads="1"/>
        </xdr:cNvSpPr>
      </xdr:nvSpPr>
      <xdr:spPr bwMode="auto">
        <a:xfrm>
          <a:off x="7696200" y="6972300"/>
          <a:ext cx="114295" cy="6665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88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889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89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98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899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0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0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902" name="Text Box 20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152394</xdr:rowOff>
    </xdr:to>
    <xdr:sp macro="" textlink="">
      <xdr:nvSpPr>
        <xdr:cNvPr id="10903" name="Text Box 21"/>
        <xdr:cNvSpPr txBox="1">
          <a:spLocks noChangeArrowheads="1"/>
        </xdr:cNvSpPr>
      </xdr:nvSpPr>
      <xdr:spPr bwMode="auto">
        <a:xfrm>
          <a:off x="7496175" y="6972300"/>
          <a:ext cx="104771" cy="6381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04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05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06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07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08" name="Text Box 1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09" name="Text Box 2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1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1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14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15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1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2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2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22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23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24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25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2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2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28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29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30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31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32" name="Text Box 1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33" name="Text Box 2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34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35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3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3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38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39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4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46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47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48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49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5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5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52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53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54" name="Text Box 1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55" name="Text Box 2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5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5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5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5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60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61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6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68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69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70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71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72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73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74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75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76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77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78" name="Text Box 1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0979" name="Text Box 2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8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8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84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85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6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7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8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9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099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92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0993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94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0995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9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099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98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0999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000" name="Text Box 1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1001" name="Text Box 2"/>
        <xdr:cNvSpPr txBox="1">
          <a:spLocks noChangeArrowheads="1"/>
        </xdr:cNvSpPr>
      </xdr:nvSpPr>
      <xdr:spPr bwMode="auto">
        <a:xfrm>
          <a:off x="7696200" y="6972300"/>
          <a:ext cx="114295" cy="656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002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1003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04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05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1006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1007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08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09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10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11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12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1013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1014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1015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1016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140492</xdr:rowOff>
    </xdr:to>
    <xdr:sp macro="" textlink="">
      <xdr:nvSpPr>
        <xdr:cNvPr id="11017" name="Text Box 21"/>
        <xdr:cNvSpPr txBox="1">
          <a:spLocks noChangeArrowheads="1"/>
        </xdr:cNvSpPr>
      </xdr:nvSpPr>
      <xdr:spPr bwMode="auto">
        <a:xfrm>
          <a:off x="8162922" y="6972300"/>
          <a:ext cx="104778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018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019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020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2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2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23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24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25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26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2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2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2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3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3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3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3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3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3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3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3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3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3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4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41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42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4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4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4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4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47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48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49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50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5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5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5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5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5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5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5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5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5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6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6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6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6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6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65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66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6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6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69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70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71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72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7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7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7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7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7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7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7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8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8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8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8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08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8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08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87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088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8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9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9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9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93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094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95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096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9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09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09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0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0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0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0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0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0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0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0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0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0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1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111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112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1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1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115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116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117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118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1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12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2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2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2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2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3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3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13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133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134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3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3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37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38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39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40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4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4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4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4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4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4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4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4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4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5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51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52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5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5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155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156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5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5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5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6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61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62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63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64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6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6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6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6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6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7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7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7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7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7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75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76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7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7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179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180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8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8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83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184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85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186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8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18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8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9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9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9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9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9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9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19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97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198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19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0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01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02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0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0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0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0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207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208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209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210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1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1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1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1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1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1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1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1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1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2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21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22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2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2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25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26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2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2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229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230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231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1232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3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23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3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3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3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3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3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4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4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24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43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244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4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24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47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248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4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5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51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52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253" name="Text Box 1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254" name="Text Box 2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5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5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5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5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5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6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269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270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71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72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73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74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7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7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277" name="Text Box 1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278" name="Text Box 2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7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8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8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9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9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29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29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29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9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29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97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298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299" name="Text Box 1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300" name="Text Box 2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01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02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0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1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1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1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1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1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15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16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17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18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19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20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21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22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323" name="Text Box 1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324" name="Text Box 2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25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26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2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2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2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3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39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40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41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42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43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44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345" name="Text Box 1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125954</xdr:rowOff>
    </xdr:to>
    <xdr:sp macro="" textlink="">
      <xdr:nvSpPr>
        <xdr:cNvPr id="11346" name="Text Box 2"/>
        <xdr:cNvSpPr txBox="1">
          <a:spLocks noChangeArrowheads="1"/>
        </xdr:cNvSpPr>
      </xdr:nvSpPr>
      <xdr:spPr bwMode="auto">
        <a:xfrm>
          <a:off x="7696200" y="6972300"/>
          <a:ext cx="114295" cy="783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47" name="Text Box 5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48" name="Text Box 6"/>
        <xdr:cNvSpPr txBox="1">
          <a:spLocks noChangeArrowheads="1"/>
        </xdr:cNvSpPr>
      </xdr:nvSpPr>
      <xdr:spPr bwMode="auto">
        <a:xfrm>
          <a:off x="7496175" y="6972300"/>
          <a:ext cx="123822" cy="79533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4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5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6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61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62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63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64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6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6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367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368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69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70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73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74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7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8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81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82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8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38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85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86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87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88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89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390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391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392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93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394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9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9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97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398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39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0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0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0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0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0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05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06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07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08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09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10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11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12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13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14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15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16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1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1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19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20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2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27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28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29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30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31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32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33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34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35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36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37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38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39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40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43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44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5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6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4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5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51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52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53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54" name="Text Box 21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55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56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57" name="Text Box 5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76193</xdr:rowOff>
    </xdr:to>
    <xdr:sp macro="" textlink="">
      <xdr:nvSpPr>
        <xdr:cNvPr id="11458" name="Text Box 6"/>
        <xdr:cNvSpPr txBox="1">
          <a:spLocks noChangeArrowheads="1"/>
        </xdr:cNvSpPr>
      </xdr:nvSpPr>
      <xdr:spPr bwMode="auto">
        <a:xfrm>
          <a:off x="7496175" y="6972300"/>
          <a:ext cx="123822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59" name="Text Box 1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460" name="Text Box 2"/>
        <xdr:cNvSpPr txBox="1">
          <a:spLocks noChangeArrowheads="1"/>
        </xdr:cNvSpPr>
      </xdr:nvSpPr>
      <xdr:spPr bwMode="auto">
        <a:xfrm>
          <a:off x="7696200" y="6972300"/>
          <a:ext cx="114295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61" name="Text Box 5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462" name="Text Box 6"/>
        <xdr:cNvSpPr txBox="1">
          <a:spLocks noChangeArrowheads="1"/>
        </xdr:cNvSpPr>
      </xdr:nvSpPr>
      <xdr:spPr bwMode="auto">
        <a:xfrm>
          <a:off x="7496175" y="6972300"/>
          <a:ext cx="123822" cy="79270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63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64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65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66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67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68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69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70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71" name="Text Box 5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76193</xdr:rowOff>
    </xdr:to>
    <xdr:sp macro="" textlink="">
      <xdr:nvSpPr>
        <xdr:cNvPr id="11472" name="Text Box 6"/>
        <xdr:cNvSpPr txBox="1">
          <a:spLocks noChangeArrowheads="1"/>
        </xdr:cNvSpPr>
      </xdr:nvSpPr>
      <xdr:spPr bwMode="auto">
        <a:xfrm>
          <a:off x="7496175" y="6972300"/>
          <a:ext cx="104771" cy="7238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73" name="Text Box 5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56899</xdr:rowOff>
    </xdr:to>
    <xdr:sp macro="" textlink="">
      <xdr:nvSpPr>
        <xdr:cNvPr id="11474" name="Text Box 6"/>
        <xdr:cNvSpPr txBox="1">
          <a:spLocks noChangeArrowheads="1"/>
        </xdr:cNvSpPr>
      </xdr:nvSpPr>
      <xdr:spPr bwMode="auto">
        <a:xfrm>
          <a:off x="7496175" y="6972300"/>
          <a:ext cx="104771" cy="704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475" name="Text Box 20"/>
        <xdr:cNvSpPr txBox="1">
          <a:spLocks noChangeArrowheads="1"/>
        </xdr:cNvSpPr>
      </xdr:nvSpPr>
      <xdr:spPr bwMode="auto">
        <a:xfrm>
          <a:off x="7496175" y="6972300"/>
          <a:ext cx="104771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11476" name="Text Box 21"/>
        <xdr:cNvSpPr txBox="1">
          <a:spLocks noChangeArrowheads="1"/>
        </xdr:cNvSpPr>
      </xdr:nvSpPr>
      <xdr:spPr bwMode="auto">
        <a:xfrm>
          <a:off x="8162922" y="6972300"/>
          <a:ext cx="104778" cy="747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477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478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479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48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48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482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483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484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485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48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48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8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8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49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49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9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9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9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49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49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49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49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49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00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01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0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0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0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0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06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07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08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09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1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1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1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1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1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2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2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2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2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24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25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2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2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28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29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30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31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3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3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3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3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3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3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3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3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4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4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4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4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4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4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46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47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4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4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5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5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52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53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54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55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5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5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5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5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6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6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6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6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6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6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6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6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6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6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70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71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7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7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74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575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76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577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7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57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8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8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58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8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58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9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59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92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593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59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59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596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597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598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599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0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0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0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0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0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10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11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1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1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14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15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1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1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1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1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20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21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22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23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2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2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2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2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2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2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3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3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3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3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34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35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3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3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38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39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4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4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42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43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44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45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4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4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4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4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5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5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5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5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5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5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56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57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5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5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60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61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6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6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6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6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66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67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68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69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7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7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7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7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7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80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681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8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8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84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685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8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8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88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1689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90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1691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9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169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9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9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9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69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9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69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70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70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702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1703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70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70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706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1707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08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09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1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1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12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13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1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1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1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1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1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1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2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2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2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2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3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34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35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36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37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8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39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4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5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5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52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53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5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5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56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57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58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59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6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6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6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7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7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7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7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74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75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76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77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78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79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8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78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82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783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8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78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8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8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8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8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79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9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79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0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0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02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03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804" name="Text Box 1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125956</xdr:rowOff>
    </xdr:to>
    <xdr:sp macro="" textlink="">
      <xdr:nvSpPr>
        <xdr:cNvPr id="11805" name="Text Box 2"/>
        <xdr:cNvSpPr txBox="1">
          <a:spLocks noChangeArrowheads="1"/>
        </xdr:cNvSpPr>
      </xdr:nvSpPr>
      <xdr:spPr bwMode="auto">
        <a:xfrm>
          <a:off x="7696200" y="6972300"/>
          <a:ext cx="114295" cy="78318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06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07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0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0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1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20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21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2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2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24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25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26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27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2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2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32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33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3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40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41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42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43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44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45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46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47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48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49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50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51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5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5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5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5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56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57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5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5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6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6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6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6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64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65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66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67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6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6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7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7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72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73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74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75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7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7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78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79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88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86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887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8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88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0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1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2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3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94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895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96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897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8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899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02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03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0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10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11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912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913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914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915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916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1917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918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1919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920" name="Text Box 5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1921" name="Text Box 6"/>
        <xdr:cNvSpPr txBox="1">
          <a:spLocks noChangeArrowheads="1"/>
        </xdr:cNvSpPr>
      </xdr:nvSpPr>
      <xdr:spPr bwMode="auto">
        <a:xfrm>
          <a:off x="7496175" y="6972300"/>
          <a:ext cx="123822" cy="7927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24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25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2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3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193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32" name="Text Box 5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56901</xdr:rowOff>
    </xdr:to>
    <xdr:sp macro="" textlink="">
      <xdr:nvSpPr>
        <xdr:cNvPr id="11933" name="Text Box 6"/>
        <xdr:cNvSpPr txBox="1">
          <a:spLocks noChangeArrowheads="1"/>
        </xdr:cNvSpPr>
      </xdr:nvSpPr>
      <xdr:spPr bwMode="auto">
        <a:xfrm>
          <a:off x="7496175" y="6972300"/>
          <a:ext cx="104771" cy="704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1934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11935" name="Text Box 21"/>
        <xdr:cNvSpPr txBox="1">
          <a:spLocks noChangeArrowheads="1"/>
        </xdr:cNvSpPr>
      </xdr:nvSpPr>
      <xdr:spPr bwMode="auto">
        <a:xfrm>
          <a:off x="8162922" y="6972300"/>
          <a:ext cx="104778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936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937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1938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3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4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41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42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43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44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4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4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4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4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4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5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5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5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5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5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95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95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5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5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959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960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6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6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6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6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65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66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67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68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6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7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7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7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7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97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198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8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8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983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1984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8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8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87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1988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89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1990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9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199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9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9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9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199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9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9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199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0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0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0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0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0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05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06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0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0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0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1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011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012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013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014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1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1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1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2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2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2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2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2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2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2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2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2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29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30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3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3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033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034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035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036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3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03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3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4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4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4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4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4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4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4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4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4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4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05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51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052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5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5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055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056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057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058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5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6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6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069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070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7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7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073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074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7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7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7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7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079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080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081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082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8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8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8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8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8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8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8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9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9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09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093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094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9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09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097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098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09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0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01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02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03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04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0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0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0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0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0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1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1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1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1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1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15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16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19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20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2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2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2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2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25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26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27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28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2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3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3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3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3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39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40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4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4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43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44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4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4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47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148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49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150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5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15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5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5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5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5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5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5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5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16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61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162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1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65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166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67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68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169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170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171" name="Text Box 1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172" name="Text Box 2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73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74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7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7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7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7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7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8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187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188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89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90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91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92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193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194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195" name="Text Box 1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196" name="Text Box 2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97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198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19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0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1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11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12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13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14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15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16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17" name="Text Box 1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18" name="Text Box 2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19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20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2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3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3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3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33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34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35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36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37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38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39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40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41" name="Text Box 1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42" name="Text Box 2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43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44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4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4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4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4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4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5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57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58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59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60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61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62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63" name="Text Box 1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125958</xdr:rowOff>
    </xdr:to>
    <xdr:sp macro="" textlink="">
      <xdr:nvSpPr>
        <xdr:cNvPr id="12264" name="Text Box 2"/>
        <xdr:cNvSpPr txBox="1">
          <a:spLocks noChangeArrowheads="1"/>
        </xdr:cNvSpPr>
      </xdr:nvSpPr>
      <xdr:spPr bwMode="auto">
        <a:xfrm>
          <a:off x="7696200" y="6972300"/>
          <a:ext cx="114295" cy="78318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65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66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6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6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6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7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79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280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81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82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83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284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285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286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87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288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8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291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292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29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299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00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01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02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03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04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05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06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07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08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09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10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11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12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1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1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15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16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1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1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1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2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2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2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23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24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25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26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27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28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29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30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31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32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33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34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3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3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37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38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3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4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4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4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4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4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45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46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47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48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49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50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51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52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53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54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55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56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57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58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5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61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62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3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4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6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69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70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71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72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73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74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75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2376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77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2378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79" name="Text Box 5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2380" name="Text Box 6"/>
        <xdr:cNvSpPr txBox="1">
          <a:spLocks noChangeArrowheads="1"/>
        </xdr:cNvSpPr>
      </xdr:nvSpPr>
      <xdr:spPr bwMode="auto">
        <a:xfrm>
          <a:off x="7496175" y="6972300"/>
          <a:ext cx="123822" cy="792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1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2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83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84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5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6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7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8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89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2390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91" name="Text Box 5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56902</xdr:rowOff>
    </xdr:to>
    <xdr:sp macro="" textlink="">
      <xdr:nvSpPr>
        <xdr:cNvPr id="12392" name="Text Box 6"/>
        <xdr:cNvSpPr txBox="1">
          <a:spLocks noChangeArrowheads="1"/>
        </xdr:cNvSpPr>
      </xdr:nvSpPr>
      <xdr:spPr bwMode="auto">
        <a:xfrm>
          <a:off x="7496175" y="6972300"/>
          <a:ext cx="104771" cy="70460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2393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12394" name="Text Box 21"/>
        <xdr:cNvSpPr txBox="1">
          <a:spLocks noChangeArrowheads="1"/>
        </xdr:cNvSpPr>
      </xdr:nvSpPr>
      <xdr:spPr bwMode="auto">
        <a:xfrm>
          <a:off x="8162922" y="6972300"/>
          <a:ext cx="104778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395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396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397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39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39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00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01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02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03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0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0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0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0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0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0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1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1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1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1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1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1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1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1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18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19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24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25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26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27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2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3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3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3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3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3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4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4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42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43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4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4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46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47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48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49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5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5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5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5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5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6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6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6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6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64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65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6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6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6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6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70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71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72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73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7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7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7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7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8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8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8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8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8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48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8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48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88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489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9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9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92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493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94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495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9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49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9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49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50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50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0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0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0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0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0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0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50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50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510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511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1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1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14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15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16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17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1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1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2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28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29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3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3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32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33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3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3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3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3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38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39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40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41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4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4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4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4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4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4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4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4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5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5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52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53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5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5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56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57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5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5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60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61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62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63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6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6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6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6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6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6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7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7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7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7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74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75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78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579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84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585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86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587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58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9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59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59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98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599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0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0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602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603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60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60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606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607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608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609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61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61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1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1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61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620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621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6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624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625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26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27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28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29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30" name="Text Box 1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31" name="Text Box 2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32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33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3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4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4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42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43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4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4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46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47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48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49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50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51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52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53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54" name="Text Box 1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55" name="Text Box 2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56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57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5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5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66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67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6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70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71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72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73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74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75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76" name="Text Box 1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677" name="Text Box 2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78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79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8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88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689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9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69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92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693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94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95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96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697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98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699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700" name="Text Box 1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701" name="Text Box 2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02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03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0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1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1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12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13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1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1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716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717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18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19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20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21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722" name="Text Box 1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18801</xdr:rowOff>
    </xdr:to>
    <xdr:sp macro="" textlink="">
      <xdr:nvSpPr>
        <xdr:cNvPr id="12723" name="Text Box 2"/>
        <xdr:cNvSpPr txBox="1">
          <a:spLocks noChangeArrowheads="1"/>
        </xdr:cNvSpPr>
      </xdr:nvSpPr>
      <xdr:spPr bwMode="auto">
        <a:xfrm>
          <a:off x="7696200" y="6972300"/>
          <a:ext cx="114295" cy="666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24" name="Text Box 5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25" name="Text Box 6"/>
        <xdr:cNvSpPr txBox="1">
          <a:spLocks noChangeArrowheads="1"/>
        </xdr:cNvSpPr>
      </xdr:nvSpPr>
      <xdr:spPr bwMode="auto">
        <a:xfrm>
          <a:off x="7496175" y="6972300"/>
          <a:ext cx="123822" cy="6855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2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2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2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2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34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35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3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738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2739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4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4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42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43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44" name="Text Box 1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45" name="Text Box 2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4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4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4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4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50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51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5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58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59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60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61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62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63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64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65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66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67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68" name="Text Box 1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69" name="Text Box 2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7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7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74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75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7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8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8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82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83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84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785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8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8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88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789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90" name="Text Box 1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791" name="Text Box 2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92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793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9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9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96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797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9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79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0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0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0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0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04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05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806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807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08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09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10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11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812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813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814" name="Text Box 1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815" name="Text Box 2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16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17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1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1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20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21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2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3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2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28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29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830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831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32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33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834" name="Text Box 5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2835" name="Text Box 6"/>
        <xdr:cNvSpPr txBox="1">
          <a:spLocks noChangeArrowheads="1"/>
        </xdr:cNvSpPr>
      </xdr:nvSpPr>
      <xdr:spPr bwMode="auto">
        <a:xfrm>
          <a:off x="7496175" y="6972300"/>
          <a:ext cx="123822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836" name="Text Box 1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2837" name="Text Box 2"/>
        <xdr:cNvSpPr txBox="1">
          <a:spLocks noChangeArrowheads="1"/>
        </xdr:cNvSpPr>
      </xdr:nvSpPr>
      <xdr:spPr bwMode="auto">
        <a:xfrm>
          <a:off x="7696200" y="6972300"/>
          <a:ext cx="114295" cy="656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38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2839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0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1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42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43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4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5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6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7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8" name="Text Box 5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2849" name="Text Box 6"/>
        <xdr:cNvSpPr txBox="1">
          <a:spLocks noChangeArrowheads="1"/>
        </xdr:cNvSpPr>
      </xdr:nvSpPr>
      <xdr:spPr bwMode="auto">
        <a:xfrm>
          <a:off x="7496175" y="6972300"/>
          <a:ext cx="104771" cy="60935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50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2851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2852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140492</xdr:rowOff>
    </xdr:to>
    <xdr:sp macro="" textlink="">
      <xdr:nvSpPr>
        <xdr:cNvPr id="12853" name="Text Box 21"/>
        <xdr:cNvSpPr txBox="1">
          <a:spLocks noChangeArrowheads="1"/>
        </xdr:cNvSpPr>
      </xdr:nvSpPr>
      <xdr:spPr bwMode="auto">
        <a:xfrm>
          <a:off x="8162922" y="6972300"/>
          <a:ext cx="104778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854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855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2856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5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5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859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860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861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862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6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6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6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6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6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6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6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7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7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7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87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87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7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7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877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878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7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8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81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82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883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884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885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886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8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88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8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9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9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9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9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9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9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89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89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89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89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0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01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02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0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0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05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06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07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08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0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1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13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14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1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1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2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21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22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23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24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2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2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27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28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29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30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31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32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33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34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3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3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3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3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3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4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4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4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4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4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45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46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47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48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49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50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51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2952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53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2954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55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2956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5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5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59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60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6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6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6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6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6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6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67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2968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69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2970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7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7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973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974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975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976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7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7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7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8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8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8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8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8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8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298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987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2988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8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299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991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2992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9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9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95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2996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997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2998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2999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00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0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0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0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0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0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0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0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0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0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1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11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12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1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1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15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16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1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1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19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20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21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22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2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2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2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2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27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28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2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3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3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3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33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34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35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36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37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38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3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4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41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42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43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44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45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46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47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48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49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50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5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5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53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54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5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5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57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58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59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60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61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62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63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64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65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066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67" name="Text Box 1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107151</xdr:rowOff>
    </xdr:to>
    <xdr:sp macro="" textlink="">
      <xdr:nvSpPr>
        <xdr:cNvPr id="13068" name="Text Box 2"/>
        <xdr:cNvSpPr txBox="1">
          <a:spLocks noChangeArrowheads="1"/>
        </xdr:cNvSpPr>
      </xdr:nvSpPr>
      <xdr:spPr bwMode="auto">
        <a:xfrm>
          <a:off x="7696200" y="6972300"/>
          <a:ext cx="114295" cy="2690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69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070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1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2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73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74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5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6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7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078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79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080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81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082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83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084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085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086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08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08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089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090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09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09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09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0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01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02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0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0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05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06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0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0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09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10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11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12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13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14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15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16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1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1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1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25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26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2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29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30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3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3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33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34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35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36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3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3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3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47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48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4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5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51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52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53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54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55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56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5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5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59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60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61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62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6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7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71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72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7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7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75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76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77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78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79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180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81" name="Text Box 1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18800</xdr:rowOff>
    </xdr:to>
    <xdr:sp macro="" textlink="">
      <xdr:nvSpPr>
        <xdr:cNvPr id="13182" name="Text Box 2"/>
        <xdr:cNvSpPr txBox="1">
          <a:spLocks noChangeArrowheads="1"/>
        </xdr:cNvSpPr>
      </xdr:nvSpPr>
      <xdr:spPr bwMode="auto">
        <a:xfrm>
          <a:off x="7696200" y="6972300"/>
          <a:ext cx="114295" cy="6665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83" name="Text Box 5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84" name="Text Box 6"/>
        <xdr:cNvSpPr txBox="1">
          <a:spLocks noChangeArrowheads="1"/>
        </xdr:cNvSpPr>
      </xdr:nvSpPr>
      <xdr:spPr bwMode="auto">
        <a:xfrm>
          <a:off x="7496175" y="6972300"/>
          <a:ext cx="123822" cy="68555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8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8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8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8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8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93" name="Text Box 5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194" name="Text Box 6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19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97" name="Text Box 20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152396</xdr:rowOff>
    </xdr:to>
    <xdr:sp macro="" textlink="">
      <xdr:nvSpPr>
        <xdr:cNvPr id="13198" name="Text Box 21"/>
        <xdr:cNvSpPr txBox="1">
          <a:spLocks noChangeArrowheads="1"/>
        </xdr:cNvSpPr>
      </xdr:nvSpPr>
      <xdr:spPr bwMode="auto">
        <a:xfrm>
          <a:off x="7496175" y="6972300"/>
          <a:ext cx="104771" cy="6381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199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00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01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02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03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04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0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0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0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0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09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10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1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17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18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19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20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2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2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23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24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25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26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27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28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29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30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33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34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3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4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41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42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43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44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4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4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47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48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49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50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5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5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55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56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5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6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6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6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63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64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65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66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67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68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69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70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71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72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73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74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75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76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7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7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79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80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1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2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8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87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288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89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290" name="Text Box 21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91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92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93" name="Text Box 5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1058</xdr:row>
      <xdr:rowOff>108857</xdr:rowOff>
    </xdr:to>
    <xdr:sp macro="" textlink="">
      <xdr:nvSpPr>
        <xdr:cNvPr id="13294" name="Text Box 6"/>
        <xdr:cNvSpPr txBox="1">
          <a:spLocks noChangeArrowheads="1"/>
        </xdr:cNvSpPr>
      </xdr:nvSpPr>
      <xdr:spPr bwMode="auto">
        <a:xfrm>
          <a:off x="7496175" y="6972300"/>
          <a:ext cx="123822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95" name="Text Box 1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1058</xdr:row>
      <xdr:rowOff>312964</xdr:rowOff>
    </xdr:to>
    <xdr:sp macro="" textlink="">
      <xdr:nvSpPr>
        <xdr:cNvPr id="13296" name="Text Box 2"/>
        <xdr:cNvSpPr txBox="1">
          <a:spLocks noChangeArrowheads="1"/>
        </xdr:cNvSpPr>
      </xdr:nvSpPr>
      <xdr:spPr bwMode="auto">
        <a:xfrm>
          <a:off x="7696200" y="6972300"/>
          <a:ext cx="114295" cy="65697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97" name="Text Box 5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27214</xdr:rowOff>
    </xdr:to>
    <xdr:sp macro="" textlink="">
      <xdr:nvSpPr>
        <xdr:cNvPr id="13298" name="Text Box 6"/>
        <xdr:cNvSpPr txBox="1">
          <a:spLocks noChangeArrowheads="1"/>
        </xdr:cNvSpPr>
      </xdr:nvSpPr>
      <xdr:spPr bwMode="auto">
        <a:xfrm>
          <a:off x="7496175" y="6972300"/>
          <a:ext cx="123822" cy="676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299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0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301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302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3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4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5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6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7" name="Text Box 5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108857</xdr:rowOff>
    </xdr:to>
    <xdr:sp macro="" textlink="">
      <xdr:nvSpPr>
        <xdr:cNvPr id="13308" name="Text Box 6"/>
        <xdr:cNvSpPr txBox="1">
          <a:spLocks noChangeArrowheads="1"/>
        </xdr:cNvSpPr>
      </xdr:nvSpPr>
      <xdr:spPr bwMode="auto">
        <a:xfrm>
          <a:off x="7496175" y="6972300"/>
          <a:ext cx="104771" cy="6093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309" name="Text Box 5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1057</xdr:row>
      <xdr:rowOff>71433</xdr:rowOff>
    </xdr:to>
    <xdr:sp macro="" textlink="">
      <xdr:nvSpPr>
        <xdr:cNvPr id="13310" name="Text Box 6"/>
        <xdr:cNvSpPr txBox="1">
          <a:spLocks noChangeArrowheads="1"/>
        </xdr:cNvSpPr>
      </xdr:nvSpPr>
      <xdr:spPr bwMode="auto">
        <a:xfrm>
          <a:off x="7496175" y="6972300"/>
          <a:ext cx="104771" cy="39528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1058</xdr:row>
      <xdr:rowOff>140492</xdr:rowOff>
    </xdr:to>
    <xdr:sp macro="" textlink="">
      <xdr:nvSpPr>
        <xdr:cNvPr id="13311" name="Text Box 20"/>
        <xdr:cNvSpPr txBox="1">
          <a:spLocks noChangeArrowheads="1"/>
        </xdr:cNvSpPr>
      </xdr:nvSpPr>
      <xdr:spPr bwMode="auto">
        <a:xfrm>
          <a:off x="7496175" y="6972300"/>
          <a:ext cx="104771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1058</xdr:row>
      <xdr:rowOff>140492</xdr:rowOff>
    </xdr:to>
    <xdr:sp macro="" textlink="">
      <xdr:nvSpPr>
        <xdr:cNvPr id="13312" name="Text Box 21"/>
        <xdr:cNvSpPr txBox="1">
          <a:spLocks noChangeArrowheads="1"/>
        </xdr:cNvSpPr>
      </xdr:nvSpPr>
      <xdr:spPr bwMode="auto">
        <a:xfrm>
          <a:off x="8162922" y="6972300"/>
          <a:ext cx="104778" cy="62626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313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314" name="Text Box 8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200025</xdr:colOff>
      <xdr:row>1055</xdr:row>
      <xdr:rowOff>0</xdr:rowOff>
    </xdr:from>
    <xdr:to>
      <xdr:col>3</xdr:col>
      <xdr:colOff>295272</xdr:colOff>
      <xdr:row>1055</xdr:row>
      <xdr:rowOff>152397</xdr:rowOff>
    </xdr:to>
    <xdr:sp macro="" textlink="">
      <xdr:nvSpPr>
        <xdr:cNvPr id="13315" name="Text Box 7"/>
        <xdr:cNvSpPr txBox="1">
          <a:spLocks noChangeArrowheads="1"/>
        </xdr:cNvSpPr>
      </xdr:nvSpPr>
      <xdr:spPr bwMode="auto">
        <a:xfrm>
          <a:off x="2971800" y="697230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1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1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18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19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20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21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2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2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2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2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2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2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2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2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3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3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3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3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3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3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36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37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3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3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40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41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42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43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44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45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4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4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4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4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5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5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5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5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5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5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5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5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5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5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60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61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6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6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64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65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66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67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6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6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72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73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7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7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37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80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81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82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383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8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8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86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87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88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389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90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391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92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393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9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9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9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39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9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39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0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0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0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0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04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05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406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407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408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409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410" name="Text Box 5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40476</xdr:rowOff>
    </xdr:to>
    <xdr:sp macro="" textlink="">
      <xdr:nvSpPr>
        <xdr:cNvPr id="13411" name="Text Box 6"/>
        <xdr:cNvSpPr txBox="1">
          <a:spLocks noChangeArrowheads="1"/>
        </xdr:cNvSpPr>
      </xdr:nvSpPr>
      <xdr:spPr bwMode="auto">
        <a:xfrm>
          <a:off x="7496175" y="6972300"/>
          <a:ext cx="123822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412" name="Text Box 1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90482</xdr:rowOff>
    </xdr:to>
    <xdr:sp macro="" textlink="">
      <xdr:nvSpPr>
        <xdr:cNvPr id="13413" name="Text Box 2"/>
        <xdr:cNvSpPr txBox="1">
          <a:spLocks noChangeArrowheads="1"/>
        </xdr:cNvSpPr>
      </xdr:nvSpPr>
      <xdr:spPr bwMode="auto">
        <a:xfrm>
          <a:off x="7696200" y="6972300"/>
          <a:ext cx="114295" cy="25240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414" name="Text Box 5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108857</xdr:rowOff>
    </xdr:to>
    <xdr:sp macro="" textlink="">
      <xdr:nvSpPr>
        <xdr:cNvPr id="13415" name="Text Box 6"/>
        <xdr:cNvSpPr txBox="1">
          <a:spLocks noChangeArrowheads="1"/>
        </xdr:cNvSpPr>
      </xdr:nvSpPr>
      <xdr:spPr bwMode="auto">
        <a:xfrm>
          <a:off x="7496175" y="6972300"/>
          <a:ext cx="123822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1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1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18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19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2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2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2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2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2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2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26" name="Text Box 5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30953</xdr:rowOff>
    </xdr:to>
    <xdr:sp macro="" textlink="">
      <xdr:nvSpPr>
        <xdr:cNvPr id="13427" name="Text Box 6"/>
        <xdr:cNvSpPr txBox="1">
          <a:spLocks noChangeArrowheads="1"/>
        </xdr:cNvSpPr>
      </xdr:nvSpPr>
      <xdr:spPr bwMode="auto">
        <a:xfrm>
          <a:off x="7496175" y="6972300"/>
          <a:ext cx="104771" cy="19287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428" name="Text Box 20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69051</xdr:rowOff>
    </xdr:to>
    <xdr:sp macro="" textlink="">
      <xdr:nvSpPr>
        <xdr:cNvPr id="13429" name="Text Box 21"/>
        <xdr:cNvSpPr txBox="1">
          <a:spLocks noChangeArrowheads="1"/>
        </xdr:cNvSpPr>
      </xdr:nvSpPr>
      <xdr:spPr bwMode="auto">
        <a:xfrm>
          <a:off x="7496175" y="6972300"/>
          <a:ext cx="104771" cy="23097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3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3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32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33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34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35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3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3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3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3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4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4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4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4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4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4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46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47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4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4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50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51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5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5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54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55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56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57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58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59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6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6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6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6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6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70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71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7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7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74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75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7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7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78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479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80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481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8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8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8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8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86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87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8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8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9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49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92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493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94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495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96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497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9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49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00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01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502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503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504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505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06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07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08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09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1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1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12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13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1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1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516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517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18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19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520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521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22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23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524" name="Text Box 5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50001</xdr:rowOff>
    </xdr:to>
    <xdr:sp macro="" textlink="">
      <xdr:nvSpPr>
        <xdr:cNvPr id="13525" name="Text Box 6"/>
        <xdr:cNvSpPr txBox="1">
          <a:spLocks noChangeArrowheads="1"/>
        </xdr:cNvSpPr>
      </xdr:nvSpPr>
      <xdr:spPr bwMode="auto">
        <a:xfrm>
          <a:off x="7496175" y="6972300"/>
          <a:ext cx="123822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526" name="Text Box 1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1056</xdr:row>
      <xdr:rowOff>108857</xdr:rowOff>
    </xdr:to>
    <xdr:sp macro="" textlink="">
      <xdr:nvSpPr>
        <xdr:cNvPr id="13527" name="Text Box 2"/>
        <xdr:cNvSpPr txBox="1">
          <a:spLocks noChangeArrowheads="1"/>
        </xdr:cNvSpPr>
      </xdr:nvSpPr>
      <xdr:spPr bwMode="auto">
        <a:xfrm>
          <a:off x="7696200" y="6972300"/>
          <a:ext cx="114295" cy="2786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28" name="Text Box 5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1056</xdr:row>
      <xdr:rowOff>126200</xdr:rowOff>
    </xdr:to>
    <xdr:sp macro="" textlink="">
      <xdr:nvSpPr>
        <xdr:cNvPr id="13529" name="Text Box 6"/>
        <xdr:cNvSpPr txBox="1">
          <a:spLocks noChangeArrowheads="1"/>
        </xdr:cNvSpPr>
      </xdr:nvSpPr>
      <xdr:spPr bwMode="auto">
        <a:xfrm>
          <a:off x="7496175" y="6972300"/>
          <a:ext cx="123822" cy="28812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0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1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32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33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4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5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6" name="Text Box 5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50001</xdr:rowOff>
    </xdr:to>
    <xdr:sp macro="" textlink="">
      <xdr:nvSpPr>
        <xdr:cNvPr id="13537" name="Text Box 6"/>
        <xdr:cNvSpPr txBox="1">
          <a:spLocks noChangeArrowheads="1"/>
        </xdr:cNvSpPr>
      </xdr:nvSpPr>
      <xdr:spPr bwMode="auto">
        <a:xfrm>
          <a:off x="7496175" y="6972300"/>
          <a:ext cx="104771" cy="21192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538" name="Text Box 5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54428</xdr:rowOff>
    </xdr:to>
    <xdr:sp macro="" textlink="">
      <xdr:nvSpPr>
        <xdr:cNvPr id="13539" name="Text Box 6"/>
        <xdr:cNvSpPr txBox="1">
          <a:spLocks noChangeArrowheads="1"/>
        </xdr:cNvSpPr>
      </xdr:nvSpPr>
      <xdr:spPr bwMode="auto">
        <a:xfrm>
          <a:off x="7496175" y="6972300"/>
          <a:ext cx="104771" cy="22145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40" name="Text Box 5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40476</xdr:rowOff>
    </xdr:to>
    <xdr:sp macro="" textlink="">
      <xdr:nvSpPr>
        <xdr:cNvPr id="13541" name="Text Box 6"/>
        <xdr:cNvSpPr txBox="1">
          <a:spLocks noChangeArrowheads="1"/>
        </xdr:cNvSpPr>
      </xdr:nvSpPr>
      <xdr:spPr bwMode="auto">
        <a:xfrm>
          <a:off x="7496175" y="6972300"/>
          <a:ext cx="104771" cy="2024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542" name="Text Box 20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1056</xdr:row>
      <xdr:rowOff>78576</xdr:rowOff>
    </xdr:to>
    <xdr:sp macro="" textlink="">
      <xdr:nvSpPr>
        <xdr:cNvPr id="13543" name="Text Box 21"/>
        <xdr:cNvSpPr txBox="1">
          <a:spLocks noChangeArrowheads="1"/>
        </xdr:cNvSpPr>
      </xdr:nvSpPr>
      <xdr:spPr bwMode="auto">
        <a:xfrm>
          <a:off x="7496175" y="6972300"/>
          <a:ext cx="104771" cy="24050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4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4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46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47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48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49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5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5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5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6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6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6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6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564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565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66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67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68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69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7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7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72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73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7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7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7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7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7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7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8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58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58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9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9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92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593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94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595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96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597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9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59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0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10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11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12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13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14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15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16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17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618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619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20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21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2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3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3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3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3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34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35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36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37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38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39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640" name="Text Box 1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125955</xdr:rowOff>
    </xdr:to>
    <xdr:sp macro="" textlink="">
      <xdr:nvSpPr>
        <xdr:cNvPr id="13641" name="Text Box 2"/>
        <xdr:cNvSpPr txBox="1">
          <a:spLocks noChangeArrowheads="1"/>
        </xdr:cNvSpPr>
      </xdr:nvSpPr>
      <xdr:spPr bwMode="auto">
        <a:xfrm>
          <a:off x="7696200" y="6972300"/>
          <a:ext cx="114295" cy="78318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42" name="Text Box 5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43" name="Text Box 6"/>
        <xdr:cNvSpPr txBox="1">
          <a:spLocks noChangeArrowheads="1"/>
        </xdr:cNvSpPr>
      </xdr:nvSpPr>
      <xdr:spPr bwMode="auto">
        <a:xfrm>
          <a:off x="7496175" y="6972300"/>
          <a:ext cx="123822" cy="79533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4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5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56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57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58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59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6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6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662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663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64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65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6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6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68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69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7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76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77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7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67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0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1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2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3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84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685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686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687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8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689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92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693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69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00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01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02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03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04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05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06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07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08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09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10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11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14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15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1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2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2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22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23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24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25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26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27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28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29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30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31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32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33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34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35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3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3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38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39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0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1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4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46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47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48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49" name="Text Box 21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50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51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52" name="Text Box 5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76195</xdr:rowOff>
    </xdr:to>
    <xdr:sp macro="" textlink="">
      <xdr:nvSpPr>
        <xdr:cNvPr id="13753" name="Text Box 6"/>
        <xdr:cNvSpPr txBox="1">
          <a:spLocks noChangeArrowheads="1"/>
        </xdr:cNvSpPr>
      </xdr:nvSpPr>
      <xdr:spPr bwMode="auto">
        <a:xfrm>
          <a:off x="7496175" y="6972300"/>
          <a:ext cx="123822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54" name="Text Box 1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200025</xdr:colOff>
      <xdr:row>1055</xdr:row>
      <xdr:rowOff>0</xdr:rowOff>
    </xdr:from>
    <xdr:to>
      <xdr:col>5</xdr:col>
      <xdr:colOff>314320</xdr:colOff>
      <xdr:row>1059</xdr:row>
      <xdr:rowOff>85724</xdr:rowOff>
    </xdr:to>
    <xdr:sp macro="" textlink="">
      <xdr:nvSpPr>
        <xdr:cNvPr id="13755" name="Text Box 2"/>
        <xdr:cNvSpPr txBox="1">
          <a:spLocks noChangeArrowheads="1"/>
        </xdr:cNvSpPr>
      </xdr:nvSpPr>
      <xdr:spPr bwMode="auto">
        <a:xfrm>
          <a:off x="7696200" y="6972300"/>
          <a:ext cx="114295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56" name="Text Box 5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123822</xdr:colOff>
      <xdr:row>1059</xdr:row>
      <xdr:rowOff>136071</xdr:rowOff>
    </xdr:to>
    <xdr:sp macro="" textlink="">
      <xdr:nvSpPr>
        <xdr:cNvPr id="13757" name="Text Box 6"/>
        <xdr:cNvSpPr txBox="1">
          <a:spLocks noChangeArrowheads="1"/>
        </xdr:cNvSpPr>
      </xdr:nvSpPr>
      <xdr:spPr bwMode="auto">
        <a:xfrm>
          <a:off x="7496175" y="6972300"/>
          <a:ext cx="123822" cy="79270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58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59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60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61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2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3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4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5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6" name="Text Box 5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76195</xdr:rowOff>
    </xdr:to>
    <xdr:sp macro="" textlink="">
      <xdr:nvSpPr>
        <xdr:cNvPr id="13767" name="Text Box 6"/>
        <xdr:cNvSpPr txBox="1">
          <a:spLocks noChangeArrowheads="1"/>
        </xdr:cNvSpPr>
      </xdr:nvSpPr>
      <xdr:spPr bwMode="auto">
        <a:xfrm>
          <a:off x="7496175" y="6972300"/>
          <a:ext cx="104771" cy="723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68" name="Text Box 5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56900</xdr:rowOff>
    </xdr:to>
    <xdr:sp macro="" textlink="">
      <xdr:nvSpPr>
        <xdr:cNvPr id="13769" name="Text Box 6"/>
        <xdr:cNvSpPr txBox="1">
          <a:spLocks noChangeArrowheads="1"/>
        </xdr:cNvSpPr>
      </xdr:nvSpPr>
      <xdr:spPr bwMode="auto">
        <a:xfrm>
          <a:off x="7496175" y="6972300"/>
          <a:ext cx="104771" cy="70460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0</xdr:colOff>
      <xdr:row>1055</xdr:row>
      <xdr:rowOff>0</xdr:rowOff>
    </xdr:from>
    <xdr:to>
      <xdr:col>5</xdr:col>
      <xdr:colOff>104771</xdr:colOff>
      <xdr:row>1059</xdr:row>
      <xdr:rowOff>85724</xdr:rowOff>
    </xdr:to>
    <xdr:sp macro="" textlink="">
      <xdr:nvSpPr>
        <xdr:cNvPr id="13770" name="Text Box 20"/>
        <xdr:cNvSpPr txBox="1">
          <a:spLocks noChangeArrowheads="1"/>
        </xdr:cNvSpPr>
      </xdr:nvSpPr>
      <xdr:spPr bwMode="auto">
        <a:xfrm>
          <a:off x="7496175" y="6972300"/>
          <a:ext cx="104771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5</xdr:col>
      <xdr:colOff>666747</xdr:colOff>
      <xdr:row>1055</xdr:row>
      <xdr:rowOff>0</xdr:rowOff>
    </xdr:from>
    <xdr:to>
      <xdr:col>5</xdr:col>
      <xdr:colOff>771525</xdr:colOff>
      <xdr:row>1059</xdr:row>
      <xdr:rowOff>85724</xdr:rowOff>
    </xdr:to>
    <xdr:sp macro="" textlink="">
      <xdr:nvSpPr>
        <xdr:cNvPr id="13771" name="Text Box 21"/>
        <xdr:cNvSpPr txBox="1">
          <a:spLocks noChangeArrowheads="1"/>
        </xdr:cNvSpPr>
      </xdr:nvSpPr>
      <xdr:spPr bwMode="auto">
        <a:xfrm>
          <a:off x="8162922" y="6972300"/>
          <a:ext cx="104778" cy="747709"/>
        </a:xfrm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3772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3773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3774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7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7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7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7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779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780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8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8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8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8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78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78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8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79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79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79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79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79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795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796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9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9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79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0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0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0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03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04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0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0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0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0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0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1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1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1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1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1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1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1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1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1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19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20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2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2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25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26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2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2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2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3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3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3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3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3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3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3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3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3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3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4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41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42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4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4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4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4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4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4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49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50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5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5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5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5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5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5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5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5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5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6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6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6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6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6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65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66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6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6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6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7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71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3872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7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387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7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7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7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7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7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8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8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8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8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8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8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388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87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3888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88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89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9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9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893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894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89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89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9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89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89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0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0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0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0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0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05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06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0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0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09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10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1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1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1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1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1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1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17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18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1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2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2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29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30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3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3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33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34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3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3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3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3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39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40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4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4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4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4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4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4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4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4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4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5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51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52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5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5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55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56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5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5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5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6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6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6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63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64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6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6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6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6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6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7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7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7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7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7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75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76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7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7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79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3980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8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8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8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8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85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3986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8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398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8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9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9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9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9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9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9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399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97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3998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399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00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001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002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0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0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0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0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07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08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0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1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1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2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2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2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2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2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2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2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2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2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2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31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32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3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3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3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4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47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48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4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5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5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5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53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54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5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5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5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5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5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6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69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70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7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7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7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7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7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7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77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78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7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8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8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9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9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9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9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09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9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09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9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09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099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100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0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0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0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15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16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1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1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1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2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21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22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2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2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2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2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27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28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2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3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3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3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3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3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35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36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37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38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3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4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4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4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4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4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45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46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4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4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4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51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52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5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59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60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61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62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6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6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6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6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67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68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6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7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73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74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7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8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81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82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8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8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8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8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8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8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8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9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91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192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9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19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9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9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97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198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19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0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0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0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0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0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05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06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07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08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20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21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1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1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13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14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21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21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1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1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19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20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22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27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228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29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230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231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232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233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3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3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3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3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38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39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4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4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4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4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4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5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5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5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5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254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255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5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5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5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5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6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6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62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63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6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6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6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6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7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7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7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7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7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7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7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7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278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279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8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8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84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285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8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28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8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8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9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9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9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9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9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29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9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29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9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29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00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01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0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0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0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0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0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0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308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309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1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1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1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1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1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2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2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2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2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24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25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2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2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2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2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330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331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3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33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3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3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3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3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3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3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4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4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4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4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4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34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46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347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4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4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5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5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52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53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5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5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5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5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5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5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6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6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6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6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364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365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368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369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7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7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76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77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7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8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388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389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9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39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392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393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9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39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9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39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98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399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0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0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0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0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0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10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11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1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1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14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15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1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1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1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1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2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2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422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423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2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2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2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2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2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2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3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3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3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3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34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35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3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3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38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39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4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4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4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4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444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445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4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44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4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4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5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5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5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5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5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45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56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457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5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45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60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461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6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6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6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6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466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467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6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6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7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8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8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482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483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84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85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86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87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8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8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490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491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9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49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49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0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06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07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0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0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12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13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14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15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1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2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28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29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0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1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3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3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36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37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3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4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5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5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52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53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54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55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5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5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58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4559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60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61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6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74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75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76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77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7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80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81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8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8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8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8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586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587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8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8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9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9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9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59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594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595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96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597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9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59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00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01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0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0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04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05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06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07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0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0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10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11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1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18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19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20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21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2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2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2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2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26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27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2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2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32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33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3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40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41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42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43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44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45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46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47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4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4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50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51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52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53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5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5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56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57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58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59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6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6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6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6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64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65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66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67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68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69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7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7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72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73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74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4675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76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77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78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79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0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1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2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3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4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4685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86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4687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88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4689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690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691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4692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69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69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69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69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697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698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69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0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0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0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0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0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1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1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1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13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14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1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1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1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1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1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2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21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22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2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2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2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2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2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2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2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3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3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3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3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3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3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3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37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38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3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4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43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44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4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4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4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4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4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5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5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5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5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5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5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5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5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5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59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60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6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6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6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6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6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6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67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68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6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7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7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7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7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7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78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8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8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83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784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8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8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89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4790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9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479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9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9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9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79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9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9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79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0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0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0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80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480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805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4806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0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0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0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1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11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12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1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1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1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1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1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1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1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2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2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2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23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24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2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2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27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28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2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3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3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3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3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3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35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36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3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3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3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4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4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4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4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4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47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48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4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5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51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52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5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5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5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5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57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58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5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6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6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6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6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69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70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7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7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73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74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7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7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7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7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7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8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81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882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8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8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8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8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8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9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9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89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93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894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9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89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97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898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89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90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0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0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903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4904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90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490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0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0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90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91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1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1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1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491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915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4916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91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491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919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4920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21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22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2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2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25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26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2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2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2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35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36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3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39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40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1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2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3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4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4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4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7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48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4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57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58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5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6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61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62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63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64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6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6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67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68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6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77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78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7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8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81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4982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83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84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85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86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8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8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89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4990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499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4999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00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0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0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003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004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005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006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0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0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009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010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1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19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20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2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2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023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024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25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26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2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2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29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30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31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32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3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3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35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36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3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3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3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4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4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4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43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44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45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46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47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48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49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50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5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5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53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54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55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56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5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5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59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60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6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67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68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69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70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71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72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7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7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75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76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77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78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7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81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82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8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89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090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91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092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93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94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95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096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9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09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099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100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01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02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0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0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05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06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0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0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0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1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1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1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13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14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115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116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17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18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1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2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121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122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23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124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2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2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27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28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2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3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3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3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3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13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35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136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137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138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139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140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141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4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4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46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47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4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4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5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5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5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15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15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6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6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162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163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6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6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6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6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6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6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70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71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7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7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7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7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7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7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8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8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18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18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8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8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186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187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8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8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9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9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92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193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9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19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9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19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9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19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0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0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0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0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0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0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0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0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08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09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1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1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216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217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1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2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2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2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2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2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3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3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32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33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3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3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3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3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238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239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4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24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4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4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4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5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5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5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25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54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255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5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5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5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5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260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261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6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6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6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6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6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6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7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7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272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273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276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277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7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7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8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8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8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8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284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285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8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28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8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8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9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9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9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9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9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29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296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297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9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29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00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01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0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0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0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0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06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07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0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0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1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1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1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18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19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2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2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22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23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2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2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2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2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2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2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30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31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3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3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3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3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3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3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3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3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4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4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42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43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46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47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4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4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5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5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52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5353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5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35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5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5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5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5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6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6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6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36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64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365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3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68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369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70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71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74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75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7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384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385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8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388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389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0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1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2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3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9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9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6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397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9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39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06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07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0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10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11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12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13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1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1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16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17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1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1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26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27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2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30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31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2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3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4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5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3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3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8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39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4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48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49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5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5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52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53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54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55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5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5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58" name="Text Box 5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19270</xdr:rowOff>
    </xdr:to>
    <xdr:sp macro="" textlink="">
      <xdr:nvSpPr>
        <xdr:cNvPr id="15459" name="Text Box 6"/>
        <xdr:cNvSpPr txBox="1"/>
      </xdr:nvSpPr>
      <xdr:spPr bwMode="auto">
        <a:xfrm>
          <a:off x="9772650" y="9486900"/>
          <a:ext cx="0" cy="63839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6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68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69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7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7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72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5473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74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75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7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7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478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479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80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81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484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485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8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9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49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492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493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94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495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96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97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98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499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0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0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02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03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04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05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0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0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08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09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1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16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17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18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19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20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21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2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2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24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25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26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27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2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2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30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31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3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38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39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40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41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42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43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44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45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4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4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48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49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50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51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54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55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5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6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6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62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63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64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65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66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67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6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6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70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5571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72" name="Text Box 5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9374</xdr:rowOff>
    </xdr:to>
    <xdr:sp macro="" textlink="">
      <xdr:nvSpPr>
        <xdr:cNvPr id="15573" name="Text Box 6"/>
        <xdr:cNvSpPr txBox="1"/>
      </xdr:nvSpPr>
      <xdr:spPr bwMode="auto">
        <a:xfrm>
          <a:off x="9772650" y="9486900"/>
          <a:ext cx="0" cy="62849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7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7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76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77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7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7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8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8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8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558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84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5585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86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5587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588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589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5590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59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59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59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59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595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596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59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59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59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0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0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0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0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0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0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0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0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0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0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1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11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12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1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1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1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1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1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1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19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20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2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2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2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2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2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2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2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3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3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3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3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3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35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36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3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3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3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4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41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42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4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4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4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4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4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4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4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5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5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5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5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5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5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5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57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58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5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6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6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6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6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6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65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66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6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6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6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7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7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7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7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7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7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7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7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7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7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8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81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682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8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8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8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8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87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5688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8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69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9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69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69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69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0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70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570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703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5704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0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0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0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0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09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10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1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1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1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1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1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1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1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1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1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2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21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22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25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26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2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2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2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3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3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3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33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34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3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3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3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3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3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4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4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4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4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4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45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46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4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4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49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50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5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5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5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5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55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56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5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5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5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6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6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6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6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6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6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6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67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68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6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7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71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72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7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7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7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7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7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7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79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780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8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8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8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8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8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8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8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8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8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9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91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792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9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79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95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796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9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79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79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0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801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5802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80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580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0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0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80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80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0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1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1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581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813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5814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81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581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817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5818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1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2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2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2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23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24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2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2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2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2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2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3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39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40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4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4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4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4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4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4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47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48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4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5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5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6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6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6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6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6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6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6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6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6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69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70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7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7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7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8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8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8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8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8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85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886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8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8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8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9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9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9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93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894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9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89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9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9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89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0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09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10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1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1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1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1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915" name="Text Box 1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114075</xdr:rowOff>
    </xdr:to>
    <xdr:sp macro="" textlink="">
      <xdr:nvSpPr>
        <xdr:cNvPr id="15916" name="Text Box 2"/>
        <xdr:cNvSpPr txBox="1"/>
      </xdr:nvSpPr>
      <xdr:spPr bwMode="auto">
        <a:xfrm>
          <a:off x="9772650" y="9486900"/>
          <a:ext cx="0" cy="73320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1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1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1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2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3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31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32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3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3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3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3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37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38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3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4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43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44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4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5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51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52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5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5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5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5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57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58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5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6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61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62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6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6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6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6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67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68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6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7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7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7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7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7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75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76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77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78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7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8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8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8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83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84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8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598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8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8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89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90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599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97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5998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5999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00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0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0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03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04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0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0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07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08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09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10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13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14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5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6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1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2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21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22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23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24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25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26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2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2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29" name="Text Box 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30" name="Text Box 2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31" name="Text Box 5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123971</xdr:rowOff>
    </xdr:to>
    <xdr:sp macro="" textlink="">
      <xdr:nvSpPr>
        <xdr:cNvPr id="16032" name="Text Box 6"/>
        <xdr:cNvSpPr txBox="1"/>
      </xdr:nvSpPr>
      <xdr:spPr bwMode="auto">
        <a:xfrm>
          <a:off x="9772650" y="9486900"/>
          <a:ext cx="0" cy="743096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33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34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35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36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37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38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39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40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41" name="Text Box 5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47397</xdr:rowOff>
    </xdr:to>
    <xdr:sp macro="" textlink="">
      <xdr:nvSpPr>
        <xdr:cNvPr id="16042" name="Text Box 6"/>
        <xdr:cNvSpPr txBox="1"/>
      </xdr:nvSpPr>
      <xdr:spPr bwMode="auto">
        <a:xfrm>
          <a:off x="9772650" y="9486900"/>
          <a:ext cx="0" cy="66652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43" name="Text Box 5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38023</xdr:rowOff>
    </xdr:to>
    <xdr:sp macro="" textlink="">
      <xdr:nvSpPr>
        <xdr:cNvPr id="16044" name="Text Box 6"/>
        <xdr:cNvSpPr txBox="1"/>
      </xdr:nvSpPr>
      <xdr:spPr bwMode="auto">
        <a:xfrm>
          <a:off x="9772650" y="9486900"/>
          <a:ext cx="0" cy="65714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45" name="Text Box 20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76048</xdr:rowOff>
    </xdr:to>
    <xdr:sp macro="" textlink="">
      <xdr:nvSpPr>
        <xdr:cNvPr id="16046" name="Text Box 21"/>
        <xdr:cNvSpPr txBox="1"/>
      </xdr:nvSpPr>
      <xdr:spPr bwMode="auto">
        <a:xfrm>
          <a:off x="9772650" y="9486900"/>
          <a:ext cx="0" cy="695173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047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048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049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5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5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5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5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054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055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5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5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5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5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6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6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6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6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6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6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06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06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6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6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070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071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7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7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7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7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7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7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078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079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8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8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8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8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8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09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09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9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09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094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095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9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09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9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09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00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01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0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0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0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0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0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0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0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0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1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1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1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1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1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1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16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17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1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1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2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2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2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2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24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25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2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2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2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2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3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3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3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3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3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3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3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3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3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3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40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41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4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4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46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147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4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14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5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5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5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5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5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6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16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62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163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6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6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6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6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168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169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7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7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7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180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181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184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185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8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8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8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8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9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9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192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193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9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19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9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19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9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19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0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0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0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0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04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05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0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0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08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09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1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1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1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1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14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15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1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1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1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1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2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2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2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2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2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2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26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27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2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2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30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31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3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3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3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3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3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3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38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39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4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4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4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50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51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5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5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54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55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5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5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5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5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60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261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6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26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6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6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6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6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7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27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72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273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2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76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277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27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27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282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283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28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28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8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29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29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29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0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0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06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07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0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1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2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2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22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23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2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2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2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2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28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29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3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3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3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4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4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4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4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44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45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4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4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4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4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52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53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5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5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5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6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6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6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7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7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7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7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74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375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7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7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7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7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8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90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91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9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9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9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39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96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397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9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39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02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03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0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10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11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12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13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1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1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1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1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1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1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20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21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2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2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2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2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26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27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2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2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3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3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3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3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34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35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36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37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3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3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4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4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42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43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4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4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4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4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48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49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5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56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57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5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5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6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6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66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67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6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72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73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7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80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81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82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83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8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8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8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8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88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489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9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49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94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495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49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50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50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502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503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504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505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506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507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508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0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1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1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1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13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14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1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1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1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1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1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2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2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2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2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2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2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2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29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30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3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3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3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3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3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3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37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38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3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4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4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4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4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4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5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5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5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53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54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5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5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5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5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59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60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6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6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6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6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6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6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6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6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6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7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7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7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7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7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75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76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7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7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7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8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8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8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83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584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8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58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8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9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9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9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9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59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9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59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9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59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599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600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60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60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0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0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605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606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60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60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0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1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61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61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1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1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1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1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1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1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61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62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621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622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2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2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2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2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27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28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2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3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3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3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3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39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40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43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44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4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4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4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4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4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5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51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52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5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5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5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5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5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5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5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6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6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6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63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64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6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6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67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68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6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7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7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7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73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74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7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7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7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7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7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8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8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8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8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8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85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686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6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89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690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9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9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9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9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9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69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97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698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69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70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0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0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0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709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710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1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1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713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714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71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71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1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1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719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6720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72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672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2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2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2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2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2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2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2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73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731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6732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3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73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735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6736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3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3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3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41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42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4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4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4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5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757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758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59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60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61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62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6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6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65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66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6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6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6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7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8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781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782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8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8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8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8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87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788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89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790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79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0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0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0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03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04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05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06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0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0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0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811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812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1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1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1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2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27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28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29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30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3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3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833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6834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35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36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3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3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3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4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49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50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51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52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5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5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55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56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5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5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5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61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62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6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69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70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71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72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7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7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75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76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7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7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79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80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81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82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8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8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85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86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8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8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8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9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9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9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93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894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95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896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9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89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89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0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01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02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0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0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0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0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07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08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0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1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1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1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1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1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15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16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17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18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19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20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21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22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2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2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25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26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27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28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2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31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32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3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4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3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39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40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41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42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43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44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4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4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47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48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49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6950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1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2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53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54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5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6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7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8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59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6960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61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6962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63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6964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965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966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6967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6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6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7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7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972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973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7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7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7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7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97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97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8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8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98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698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98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698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988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6989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9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699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996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6997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699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0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0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0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0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0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1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1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12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13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1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1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1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1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18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19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2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2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2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2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2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3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3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3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3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34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35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3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3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3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3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4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4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42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43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4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4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4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4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4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4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5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5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5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5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5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5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5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5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58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59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6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6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6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6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64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065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6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06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6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6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7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7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7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7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7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7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7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07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80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081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08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08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8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8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086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087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08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08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9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09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09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098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099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0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0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02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03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0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0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0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0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0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0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10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11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1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1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1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1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1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1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1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1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2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2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22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23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2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2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26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27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2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2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3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3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32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33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3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3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3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3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3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3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4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4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4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4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44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45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4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4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48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49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5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5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56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57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5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6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6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6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68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69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7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7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72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73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7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7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7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7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78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179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8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18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8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8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18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90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191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9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19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94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195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196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197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19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19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00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01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0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10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11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1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1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14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15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16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17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18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19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22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23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2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3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3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32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33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3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3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36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37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38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39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42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43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4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5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5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52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53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5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5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56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57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58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59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60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61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64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65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6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74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75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7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78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79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80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81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84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285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8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94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295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29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98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299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00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01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0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0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04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05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06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07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0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0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10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11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1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18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19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20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21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22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23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24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25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2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2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28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29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30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31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34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35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3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4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4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42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43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44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45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46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47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4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4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50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51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52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53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5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5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56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57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5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5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6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6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6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6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64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65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66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67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68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69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70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71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7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7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74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75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76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77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7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7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80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81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2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3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8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88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389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90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391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92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93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9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39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96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397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98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399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0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1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402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403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4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5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6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7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8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409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410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411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412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413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414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415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416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1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1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1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2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21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22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2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2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2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2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2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2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2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3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3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3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3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3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3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3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37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38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3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4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41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42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4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4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45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46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4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4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4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5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5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5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5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5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5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5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5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5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5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6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61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62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6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6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6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6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67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68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6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7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73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74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7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7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48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81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82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83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484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8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8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87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88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8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9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91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492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93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494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9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9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9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49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49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0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0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0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0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0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05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06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507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508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509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510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1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1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513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514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515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516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1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1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19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20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2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2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2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2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2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2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27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528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529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530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3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3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3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3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35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36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3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3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3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4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4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4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4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4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47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48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4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5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51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52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5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5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55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56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5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5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59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60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6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6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6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6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6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6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6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6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6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7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71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72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7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7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75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76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7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7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7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8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81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582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8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8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8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8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87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88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8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9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9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59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93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594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95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596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97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598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59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0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01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02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0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0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605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606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07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08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09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10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1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1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13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14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1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1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617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618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19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20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621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622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23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24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2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2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627" name="Text Box 1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265656</xdr:rowOff>
    </xdr:to>
    <xdr:sp macro="" textlink="">
      <xdr:nvSpPr>
        <xdr:cNvPr id="17628" name="Text Box 2"/>
        <xdr:cNvSpPr txBox="1"/>
      </xdr:nvSpPr>
      <xdr:spPr bwMode="auto">
        <a:xfrm>
          <a:off x="9772650" y="9486900"/>
          <a:ext cx="0" cy="88478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29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630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1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2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33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34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5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6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7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638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639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640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41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642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643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7644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45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46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4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4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49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50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5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659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660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6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6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663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664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65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66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67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68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6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71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72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7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8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681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682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8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8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685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686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87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88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8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91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692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69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0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01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02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0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0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05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06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07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08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09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10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13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14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1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2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2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2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23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24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2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2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27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28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29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30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33" name="Text Box 5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18227</xdr:rowOff>
    </xdr:to>
    <xdr:sp macro="" textlink="">
      <xdr:nvSpPr>
        <xdr:cNvPr id="17734" name="Text Box 6"/>
        <xdr:cNvSpPr txBox="1"/>
      </xdr:nvSpPr>
      <xdr:spPr bwMode="auto">
        <a:xfrm>
          <a:off x="9772650" y="9486900"/>
          <a:ext cx="0" cy="6373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3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4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4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4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43" name="Text Box 5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44" name="Text Box 6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4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4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47" name="Text Box 20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638100</xdr:rowOff>
    </xdr:to>
    <xdr:sp macro="" textlink="">
      <xdr:nvSpPr>
        <xdr:cNvPr id="17748" name="Text Box 21"/>
        <xdr:cNvSpPr txBox="1"/>
      </xdr:nvSpPr>
      <xdr:spPr bwMode="auto">
        <a:xfrm>
          <a:off x="9772650" y="9486900"/>
          <a:ext cx="0" cy="97147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49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50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5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5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753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754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55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56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5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5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59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60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6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67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68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69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70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71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72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73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74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7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7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777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778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79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80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83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84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8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9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91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792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93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794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95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796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9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79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799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800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01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02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0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0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05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06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0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0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0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1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1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1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13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14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15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16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17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18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19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20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2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2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823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824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25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26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2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2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29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30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1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2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3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37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38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39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40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41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42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4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4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845" name="Text Box 1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656330</xdr:rowOff>
    </xdr:to>
    <xdr:sp macro="" textlink="">
      <xdr:nvSpPr>
        <xdr:cNvPr id="17846" name="Text Box 2"/>
        <xdr:cNvSpPr txBox="1"/>
      </xdr:nvSpPr>
      <xdr:spPr bwMode="auto">
        <a:xfrm>
          <a:off x="9772650" y="9486900"/>
          <a:ext cx="0" cy="970655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47" name="Text Box 5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10414</xdr:rowOff>
    </xdr:to>
    <xdr:sp macro="" textlink="">
      <xdr:nvSpPr>
        <xdr:cNvPr id="17848" name="Text Box 6"/>
        <xdr:cNvSpPr txBox="1"/>
      </xdr:nvSpPr>
      <xdr:spPr bwMode="auto">
        <a:xfrm>
          <a:off x="9772650" y="9486900"/>
          <a:ext cx="0" cy="62953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49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0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51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52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3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4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5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6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7" name="Text Box 5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609448</xdr:rowOff>
    </xdr:to>
    <xdr:sp macro="" textlink="">
      <xdr:nvSpPr>
        <xdr:cNvPr id="17858" name="Text Box 6"/>
        <xdr:cNvSpPr txBox="1"/>
      </xdr:nvSpPr>
      <xdr:spPr bwMode="auto">
        <a:xfrm>
          <a:off x="9772650" y="9486900"/>
          <a:ext cx="0" cy="9713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59" name="Text Box 5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390672</xdr:rowOff>
    </xdr:to>
    <xdr:sp macro="" textlink="">
      <xdr:nvSpPr>
        <xdr:cNvPr id="17860" name="Text Box 6"/>
        <xdr:cNvSpPr txBox="1"/>
      </xdr:nvSpPr>
      <xdr:spPr bwMode="auto">
        <a:xfrm>
          <a:off x="9772650" y="9486900"/>
          <a:ext cx="0" cy="9716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61" name="Text Box 20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619867</xdr:rowOff>
    </xdr:to>
    <xdr:sp macro="" textlink="">
      <xdr:nvSpPr>
        <xdr:cNvPr id="17862" name="Text Box 21"/>
        <xdr:cNvSpPr txBox="1"/>
      </xdr:nvSpPr>
      <xdr:spPr bwMode="auto">
        <a:xfrm>
          <a:off x="9772650" y="9486900"/>
          <a:ext cx="0" cy="972292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863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864" name="Text Box 8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0</xdr:colOff>
      <xdr:row>34</xdr:row>
      <xdr:rowOff>153663</xdr:rowOff>
    </xdr:to>
    <xdr:sp macro="" textlink="">
      <xdr:nvSpPr>
        <xdr:cNvPr id="17865" name="Text Box 7"/>
        <xdr:cNvSpPr txBox="1"/>
      </xdr:nvSpPr>
      <xdr:spPr bwMode="auto">
        <a:xfrm>
          <a:off x="3771900" y="9486900"/>
          <a:ext cx="0" cy="7727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6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6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6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6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870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871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7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7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7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7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87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87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7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7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8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8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88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88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88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88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886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887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8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8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90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91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9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9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894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895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9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89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9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89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0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0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0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0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0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0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0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0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0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0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10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11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1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1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1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1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16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17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1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1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22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23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2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2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2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30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31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32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33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3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3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36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37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3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3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40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41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42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43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4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4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4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4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5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5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5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5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54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55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56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57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58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59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6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6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62" name="Text Box 1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247424</xdr:rowOff>
    </xdr:to>
    <xdr:sp macro="" textlink="">
      <xdr:nvSpPr>
        <xdr:cNvPr id="17963" name="Text Box 2"/>
        <xdr:cNvSpPr txBox="1"/>
      </xdr:nvSpPr>
      <xdr:spPr bwMode="auto">
        <a:xfrm>
          <a:off x="9772650" y="9486900"/>
          <a:ext cx="0" cy="86654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64" name="Text Box 5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65" name="Text Box 6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6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6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68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69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7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7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7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7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7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7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76" name="Text Box 5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190125</xdr:rowOff>
    </xdr:to>
    <xdr:sp macro="" textlink="">
      <xdr:nvSpPr>
        <xdr:cNvPr id="17977" name="Text Box 6"/>
        <xdr:cNvSpPr txBox="1"/>
      </xdr:nvSpPr>
      <xdr:spPr bwMode="auto">
        <a:xfrm>
          <a:off x="9772650" y="9486900"/>
          <a:ext cx="0" cy="809250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78" name="Text Box 20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229193</xdr:rowOff>
    </xdr:to>
    <xdr:sp macro="" textlink="">
      <xdr:nvSpPr>
        <xdr:cNvPr id="17979" name="Text Box 21"/>
        <xdr:cNvSpPr txBox="1"/>
      </xdr:nvSpPr>
      <xdr:spPr bwMode="auto">
        <a:xfrm>
          <a:off x="9772650" y="9486900"/>
          <a:ext cx="0" cy="84831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98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98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8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8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84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7985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98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798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8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8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9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9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9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9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9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799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996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7997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9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799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00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01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0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0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04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05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0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0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08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09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1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1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1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1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1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20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21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2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2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24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25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2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2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2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2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30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31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3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3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3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3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36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37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3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3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4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4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42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43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44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45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46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47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4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4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50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51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5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5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54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55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56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57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58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59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6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6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62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63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6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6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66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67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68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69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70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71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72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73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7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7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76" name="Text Box 1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276073</xdr:rowOff>
    </xdr:to>
    <xdr:sp macro="" textlink="">
      <xdr:nvSpPr>
        <xdr:cNvPr id="18077" name="Text Box 2"/>
        <xdr:cNvSpPr txBox="1"/>
      </xdr:nvSpPr>
      <xdr:spPr bwMode="auto">
        <a:xfrm>
          <a:off x="9772650" y="9486900"/>
          <a:ext cx="0" cy="89519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78" name="Text Box 5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286492</xdr:rowOff>
    </xdr:to>
    <xdr:sp macro="" textlink="">
      <xdr:nvSpPr>
        <xdr:cNvPr id="18079" name="Text Box 6"/>
        <xdr:cNvSpPr txBox="1"/>
      </xdr:nvSpPr>
      <xdr:spPr bwMode="auto">
        <a:xfrm>
          <a:off x="9772650" y="9486900"/>
          <a:ext cx="0" cy="90561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0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1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82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83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4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5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6" name="Text Box 5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208359</xdr:rowOff>
    </xdr:to>
    <xdr:sp macro="" textlink="">
      <xdr:nvSpPr>
        <xdr:cNvPr id="18087" name="Text Box 6"/>
        <xdr:cNvSpPr txBox="1"/>
      </xdr:nvSpPr>
      <xdr:spPr bwMode="auto">
        <a:xfrm>
          <a:off x="9772650" y="9486900"/>
          <a:ext cx="0" cy="827484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88" name="Text Box 5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218772</xdr:rowOff>
    </xdr:to>
    <xdr:sp macro="" textlink="">
      <xdr:nvSpPr>
        <xdr:cNvPr id="18089" name="Text Box 6"/>
        <xdr:cNvSpPr txBox="1"/>
      </xdr:nvSpPr>
      <xdr:spPr bwMode="auto">
        <a:xfrm>
          <a:off x="9772650" y="9486900"/>
          <a:ext cx="0" cy="837897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90" name="Text Box 5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200543</xdr:rowOff>
    </xdr:to>
    <xdr:sp macro="" textlink="">
      <xdr:nvSpPr>
        <xdr:cNvPr id="18091" name="Text Box 6"/>
        <xdr:cNvSpPr txBox="1"/>
      </xdr:nvSpPr>
      <xdr:spPr bwMode="auto">
        <a:xfrm>
          <a:off x="9772650" y="9486900"/>
          <a:ext cx="0" cy="81966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92" name="Text Box 20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237006</xdr:rowOff>
    </xdr:to>
    <xdr:sp macro="" textlink="">
      <xdr:nvSpPr>
        <xdr:cNvPr id="18093" name="Text Box 21"/>
        <xdr:cNvSpPr txBox="1"/>
      </xdr:nvSpPr>
      <xdr:spPr bwMode="auto">
        <a:xfrm>
          <a:off x="9772650" y="9486900"/>
          <a:ext cx="0" cy="856131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09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09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09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09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098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099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0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0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0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1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1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1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1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14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15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1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1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1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1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22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23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2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2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2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3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3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3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4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4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4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4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44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45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4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4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4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4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5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60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61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6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6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6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6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6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6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68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69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7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7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7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84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185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8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8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8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90" name="Text Box 1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114594</xdr:rowOff>
    </xdr:to>
    <xdr:sp macro="" textlink="">
      <xdr:nvSpPr>
        <xdr:cNvPr id="18191" name="Text Box 2"/>
        <xdr:cNvSpPr txBox="1"/>
      </xdr:nvSpPr>
      <xdr:spPr bwMode="auto">
        <a:xfrm>
          <a:off x="9772650" y="9486900"/>
          <a:ext cx="0" cy="733719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9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19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19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0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06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07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0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0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1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1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12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13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1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1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1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1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18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19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2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26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27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2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2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2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3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3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3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36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37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3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42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43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4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50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51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52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53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5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5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5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5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58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59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6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6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64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65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6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7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7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72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73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74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75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7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7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78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79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8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8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82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83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84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285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8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8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88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89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0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1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29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96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297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98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299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300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301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0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0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304" name="Text Box 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305" name="Text Box 2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306" name="Text Box 5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125013</xdr:rowOff>
    </xdr:to>
    <xdr:sp macro="" textlink="">
      <xdr:nvSpPr>
        <xdr:cNvPr id="18307" name="Text Box 6"/>
        <xdr:cNvSpPr txBox="1"/>
      </xdr:nvSpPr>
      <xdr:spPr bwMode="auto">
        <a:xfrm>
          <a:off x="9772650" y="9486900"/>
          <a:ext cx="0" cy="74413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08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09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310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311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2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3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4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5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6" name="Text Box 5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46878</xdr:rowOff>
    </xdr:to>
    <xdr:sp macro="" textlink="">
      <xdr:nvSpPr>
        <xdr:cNvPr id="18317" name="Text Box 6"/>
        <xdr:cNvSpPr txBox="1"/>
      </xdr:nvSpPr>
      <xdr:spPr bwMode="auto">
        <a:xfrm>
          <a:off x="9772650" y="9486900"/>
          <a:ext cx="0" cy="666003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318" name="Text Box 5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39063</xdr:rowOff>
    </xdr:to>
    <xdr:sp macro="" textlink="">
      <xdr:nvSpPr>
        <xdr:cNvPr id="18319" name="Text Box 6"/>
        <xdr:cNvSpPr txBox="1"/>
      </xdr:nvSpPr>
      <xdr:spPr bwMode="auto">
        <a:xfrm>
          <a:off x="9772650" y="9486900"/>
          <a:ext cx="0" cy="658188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320" name="Text Box 20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0</xdr:colOff>
      <xdr:row>34</xdr:row>
      <xdr:rowOff>75527</xdr:rowOff>
    </xdr:to>
    <xdr:sp macro="" textlink="">
      <xdr:nvSpPr>
        <xdr:cNvPr id="18321" name="Text Box 21"/>
        <xdr:cNvSpPr txBox="1"/>
      </xdr:nvSpPr>
      <xdr:spPr bwMode="auto">
        <a:xfrm>
          <a:off x="9772650" y="9486900"/>
          <a:ext cx="0" cy="694652"/>
        </a:xfrm>
        <a:prstGeom prst="rect">
          <a:avLst/>
        </a:prstGeom>
        <a:noFill/>
      </xdr:spPr>
    </xdr:sp>
    <xdr:clientData/>
  </xdr:two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2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3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4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5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6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7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8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29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0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1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2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3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4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5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6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7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8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39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0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1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2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3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4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5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6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7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8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49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0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1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2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3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4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5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6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7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8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59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0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1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2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3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4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5" name="Text Box 8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366" name="Text Box 7"/>
        <xdr:cNvSpPr txBox="1">
          <a:spLocks noChangeArrowheads="1"/>
        </xdr:cNvSpPr>
      </xdr:nvSpPr>
      <xdr:spPr bwMode="auto">
        <a:xfrm>
          <a:off x="3971925" y="17475517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67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68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69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0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1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2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3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4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5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6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7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8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79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80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381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2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3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4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5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6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7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8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89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0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1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2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3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4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5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396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397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398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399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0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1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2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3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4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5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6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7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8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09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10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11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2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3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4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5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6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7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8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19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0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1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2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3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4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5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426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27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28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29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0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1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2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3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4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5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6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7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8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39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40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441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2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3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4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5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6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7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8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49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0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1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2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3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4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5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456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57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58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59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0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1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2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3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4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5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6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7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8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69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70" name="Text Box 8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951</xdr:row>
      <xdr:rowOff>0</xdr:rowOff>
    </xdr:from>
    <xdr:ext cx="95243" cy="152397"/>
    <xdr:sp macro="" textlink="">
      <xdr:nvSpPr>
        <xdr:cNvPr id="18471" name="Text Box 7"/>
        <xdr:cNvSpPr txBox="1">
          <a:spLocks noChangeArrowheads="1"/>
        </xdr:cNvSpPr>
      </xdr:nvSpPr>
      <xdr:spPr bwMode="auto">
        <a:xfrm>
          <a:off x="3971925" y="4346829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2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3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4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5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6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7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8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79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0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1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2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3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4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5" name="Text Box 8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966</xdr:row>
      <xdr:rowOff>0</xdr:rowOff>
    </xdr:from>
    <xdr:ext cx="95243" cy="152397"/>
    <xdr:sp macro="" textlink="">
      <xdr:nvSpPr>
        <xdr:cNvPr id="18486" name="Text Box 7"/>
        <xdr:cNvSpPr txBox="1">
          <a:spLocks noChangeArrowheads="1"/>
        </xdr:cNvSpPr>
      </xdr:nvSpPr>
      <xdr:spPr bwMode="auto">
        <a:xfrm>
          <a:off x="3971925" y="4435411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87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88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89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0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1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2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3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4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5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6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7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8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499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500" name="Text Box 8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1010</xdr:row>
      <xdr:rowOff>0</xdr:rowOff>
    </xdr:from>
    <xdr:ext cx="95243" cy="152397"/>
    <xdr:sp macro="" textlink="">
      <xdr:nvSpPr>
        <xdr:cNvPr id="18501" name="Text Box 7"/>
        <xdr:cNvSpPr txBox="1">
          <a:spLocks noChangeArrowheads="1"/>
        </xdr:cNvSpPr>
      </xdr:nvSpPr>
      <xdr:spPr bwMode="auto">
        <a:xfrm>
          <a:off x="3971925" y="46952535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2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3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4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5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6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7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8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09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0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1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2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3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4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5" name="Text Box 8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1029</xdr:row>
      <xdr:rowOff>0</xdr:rowOff>
    </xdr:from>
    <xdr:ext cx="95243" cy="152397"/>
    <xdr:sp macro="" textlink="">
      <xdr:nvSpPr>
        <xdr:cNvPr id="18516" name="Text Box 7"/>
        <xdr:cNvSpPr txBox="1">
          <a:spLocks noChangeArrowheads="1"/>
        </xdr:cNvSpPr>
      </xdr:nvSpPr>
      <xdr:spPr bwMode="auto">
        <a:xfrm>
          <a:off x="3971925" y="4807458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17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18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19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0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1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2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3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4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5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6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7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8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29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30" name="Text Box 8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979</xdr:row>
      <xdr:rowOff>0</xdr:rowOff>
    </xdr:from>
    <xdr:ext cx="95243" cy="152397"/>
    <xdr:sp macro="" textlink="">
      <xdr:nvSpPr>
        <xdr:cNvPr id="18531" name="Text Box 7"/>
        <xdr:cNvSpPr txBox="1">
          <a:spLocks noChangeArrowheads="1"/>
        </xdr:cNvSpPr>
      </xdr:nvSpPr>
      <xdr:spPr bwMode="auto">
        <a:xfrm>
          <a:off x="3971925" y="4512183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2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3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4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5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6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7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8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39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0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1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2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3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4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5" name="Text Box 8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961</xdr:row>
      <xdr:rowOff>0</xdr:rowOff>
    </xdr:from>
    <xdr:ext cx="95243" cy="152397"/>
    <xdr:sp macro="" textlink="">
      <xdr:nvSpPr>
        <xdr:cNvPr id="18546" name="Text Box 7"/>
        <xdr:cNvSpPr txBox="1">
          <a:spLocks noChangeArrowheads="1"/>
        </xdr:cNvSpPr>
      </xdr:nvSpPr>
      <xdr:spPr bwMode="auto">
        <a:xfrm>
          <a:off x="3971925" y="4405884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47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48" name="Text Box 8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49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0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1" name="Text Box 8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2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3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4" name="Text Box 8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5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6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7" name="Text Box 8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8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59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60" name="Text Box 8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965</xdr:row>
      <xdr:rowOff>0</xdr:rowOff>
    </xdr:from>
    <xdr:ext cx="95243" cy="152397"/>
    <xdr:sp macro="" textlink="">
      <xdr:nvSpPr>
        <xdr:cNvPr id="18561" name="Text Box 7"/>
        <xdr:cNvSpPr txBox="1">
          <a:spLocks noChangeArrowheads="1"/>
        </xdr:cNvSpPr>
      </xdr:nvSpPr>
      <xdr:spPr bwMode="auto">
        <a:xfrm>
          <a:off x="3971925" y="442950600"/>
          <a:ext cx="95243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2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3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4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5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6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7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8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69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0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1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2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3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4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5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6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7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8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79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0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1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2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3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4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5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6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7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8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89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0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1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2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3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4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5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6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7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8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599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0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1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2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3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4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5" name="Text Box 8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>
      <xdr:col>3</xdr:col>
      <xdr:colOff>200025</xdr:colOff>
      <xdr:row>447</xdr:row>
      <xdr:rowOff>0</xdr:rowOff>
    </xdr:from>
    <xdr:ext cx="95244" cy="152397"/>
    <xdr:sp macro="" textlink="">
      <xdr:nvSpPr>
        <xdr:cNvPr id="18606" name="Text Box 7"/>
        <xdr:cNvSpPr txBox="1">
          <a:spLocks noChangeArrowheads="1"/>
        </xdr:cNvSpPr>
      </xdr:nvSpPr>
      <xdr:spPr bwMode="auto">
        <a:xfrm>
          <a:off x="3971925" y="5381625"/>
          <a:ext cx="95244" cy="152397"/>
        </a:xfrm>
        <a:prstGeom prst="rect">
          <a:avLst/>
        </a:prstGeom>
        <a:noFill/>
        <a:ln>
          <a:noFill/>
        </a:ln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BF4808"/>
  <sheetViews>
    <sheetView tabSelected="1" zoomScale="70" zoomScaleNormal="70" zoomScaleSheetLayoutView="95" workbookViewId="0">
      <selection activeCell="L4516" sqref="L4516"/>
    </sheetView>
  </sheetViews>
  <sheetFormatPr defaultRowHeight="11.25" outlineLevelRow="2" x14ac:dyDescent="0.2"/>
  <cols>
    <col min="1" max="1" width="6.140625" style="6" customWidth="1"/>
    <col min="2" max="2" width="16" style="17" customWidth="1"/>
    <col min="3" max="3" width="19.42578125" style="42" customWidth="1"/>
    <col min="4" max="4" width="31.7109375" style="9" customWidth="1"/>
    <col min="5" max="5" width="39.140625" style="6" customWidth="1"/>
    <col min="6" max="6" width="36.42578125" style="9" customWidth="1"/>
    <col min="7" max="7" width="25" style="9" customWidth="1"/>
    <col min="8" max="8" width="35.42578125" style="6" customWidth="1"/>
    <col min="9" max="9" width="31.85546875" style="106" customWidth="1"/>
    <col min="10" max="10" width="22.140625" style="106" customWidth="1"/>
    <col min="11" max="11" width="22.5703125" style="6" customWidth="1"/>
    <col min="12" max="57" width="9.140625" style="15"/>
    <col min="58" max="16384" width="9.140625" style="6"/>
  </cols>
  <sheetData>
    <row r="1" spans="1:57" x14ac:dyDescent="0.2">
      <c r="A1" s="8"/>
      <c r="B1" s="16"/>
      <c r="C1" s="16"/>
      <c r="I1" s="11"/>
      <c r="J1" s="98"/>
      <c r="K1" s="8"/>
    </row>
    <row r="2" spans="1:57" ht="22.5" x14ac:dyDescent="0.2">
      <c r="A2" s="302" t="s">
        <v>70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</row>
    <row r="3" spans="1:57" ht="44.25" customHeight="1" thickBot="1" x14ac:dyDescent="0.25">
      <c r="A3" s="303" t="s">
        <v>898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</row>
    <row r="4" spans="1:57" s="12" customFormat="1" ht="87.75" customHeight="1" thickBot="1" x14ac:dyDescent="0.25">
      <c r="A4" s="24" t="s">
        <v>41</v>
      </c>
      <c r="B4" s="25" t="s">
        <v>227</v>
      </c>
      <c r="C4" s="26" t="s">
        <v>42</v>
      </c>
      <c r="D4" s="26" t="s">
        <v>478</v>
      </c>
      <c r="E4" s="26" t="s">
        <v>38</v>
      </c>
      <c r="F4" s="27" t="s">
        <v>80</v>
      </c>
      <c r="G4" s="50" t="s">
        <v>45</v>
      </c>
      <c r="H4" s="25" t="s">
        <v>479</v>
      </c>
      <c r="I4" s="27" t="s">
        <v>39</v>
      </c>
      <c r="J4" s="65" t="s">
        <v>361</v>
      </c>
      <c r="K4" s="65" t="s">
        <v>40</v>
      </c>
    </row>
    <row r="5" spans="1:57" ht="19.5" thickBot="1" x14ac:dyDescent="0.25">
      <c r="A5" s="28" t="s">
        <v>65</v>
      </c>
      <c r="B5" s="75"/>
      <c r="C5" s="299" t="s">
        <v>72</v>
      </c>
      <c r="D5" s="300"/>
      <c r="E5" s="300"/>
      <c r="F5" s="300"/>
      <c r="G5" s="300"/>
      <c r="H5" s="300"/>
      <c r="I5" s="301"/>
      <c r="J5" s="47"/>
      <c r="K5" s="66">
        <f>K6+K34+K261+K380+K447+K742</f>
        <v>1032</v>
      </c>
    </row>
    <row r="6" spans="1:57" ht="19.5" outlineLevel="1" thickBot="1" x14ac:dyDescent="0.25">
      <c r="A6" s="74" t="s">
        <v>69</v>
      </c>
      <c r="B6" s="73"/>
      <c r="C6" s="304" t="s">
        <v>24</v>
      </c>
      <c r="D6" s="305"/>
      <c r="E6" s="305"/>
      <c r="F6" s="305"/>
      <c r="G6" s="305"/>
      <c r="H6" s="305"/>
      <c r="I6" s="305"/>
      <c r="J6" s="95"/>
      <c r="K6" s="48">
        <f>SUM(K7:K33)</f>
        <v>27</v>
      </c>
    </row>
    <row r="7" spans="1:57" s="71" customFormat="1" ht="63" outlineLevel="2" x14ac:dyDescent="0.2">
      <c r="A7" s="80">
        <v>1</v>
      </c>
      <c r="B7" s="174" t="s">
        <v>1725</v>
      </c>
      <c r="C7" s="174" t="s">
        <v>1726</v>
      </c>
      <c r="D7" s="175" t="s">
        <v>1727</v>
      </c>
      <c r="E7" s="174" t="s">
        <v>141</v>
      </c>
      <c r="F7" s="175" t="s">
        <v>78</v>
      </c>
      <c r="G7" s="175" t="s">
        <v>416</v>
      </c>
      <c r="H7" s="176" t="s">
        <v>1728</v>
      </c>
      <c r="I7" s="176" t="s">
        <v>1729</v>
      </c>
      <c r="J7" s="176" t="s">
        <v>364</v>
      </c>
      <c r="K7" s="177">
        <v>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</row>
    <row r="8" spans="1:57" s="71" customFormat="1" ht="63" outlineLevel="2" x14ac:dyDescent="0.2">
      <c r="A8" s="80">
        <v>2</v>
      </c>
      <c r="B8" s="174" t="s">
        <v>1730</v>
      </c>
      <c r="C8" s="178" t="s">
        <v>1726</v>
      </c>
      <c r="D8" s="175" t="s">
        <v>1731</v>
      </c>
      <c r="E8" s="178" t="s">
        <v>141</v>
      </c>
      <c r="F8" s="175" t="s">
        <v>18</v>
      </c>
      <c r="G8" s="175" t="s">
        <v>416</v>
      </c>
      <c r="H8" s="179" t="s">
        <v>1728</v>
      </c>
      <c r="I8" s="176" t="s">
        <v>1729</v>
      </c>
      <c r="J8" s="176" t="s">
        <v>364</v>
      </c>
      <c r="K8" s="176">
        <v>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</row>
    <row r="9" spans="1:57" s="71" customFormat="1" ht="63" outlineLevel="2" x14ac:dyDescent="0.2">
      <c r="A9" s="80">
        <v>3</v>
      </c>
      <c r="B9" s="174" t="s">
        <v>1732</v>
      </c>
      <c r="C9" s="174" t="s">
        <v>1726</v>
      </c>
      <c r="D9" s="180" t="s">
        <v>1727</v>
      </c>
      <c r="E9" s="174" t="s">
        <v>510</v>
      </c>
      <c r="F9" s="180" t="s">
        <v>101</v>
      </c>
      <c r="G9" s="175" t="s">
        <v>416</v>
      </c>
      <c r="H9" s="176" t="s">
        <v>1728</v>
      </c>
      <c r="I9" s="179" t="s">
        <v>1729</v>
      </c>
      <c r="J9" s="176" t="s">
        <v>364</v>
      </c>
      <c r="K9" s="176">
        <v>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</row>
    <row r="10" spans="1:57" s="71" customFormat="1" ht="63" outlineLevel="2" x14ac:dyDescent="0.2">
      <c r="A10" s="80">
        <v>4</v>
      </c>
      <c r="B10" s="174" t="s">
        <v>1733</v>
      </c>
      <c r="C10" s="178" t="s">
        <v>1726</v>
      </c>
      <c r="D10" s="175" t="s">
        <v>1727</v>
      </c>
      <c r="E10" s="178" t="s">
        <v>510</v>
      </c>
      <c r="F10" s="175" t="s">
        <v>96</v>
      </c>
      <c r="G10" s="180" t="s">
        <v>416</v>
      </c>
      <c r="H10" s="176" t="s">
        <v>1728</v>
      </c>
      <c r="I10" s="176" t="s">
        <v>1729</v>
      </c>
      <c r="J10" s="176" t="s">
        <v>364</v>
      </c>
      <c r="K10" s="176">
        <v>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</row>
    <row r="11" spans="1:57" s="71" customFormat="1" ht="63" outlineLevel="2" x14ac:dyDescent="0.2">
      <c r="A11" s="80">
        <v>5</v>
      </c>
      <c r="B11" s="174" t="s">
        <v>1734</v>
      </c>
      <c r="C11" s="174" t="s">
        <v>1726</v>
      </c>
      <c r="D11" s="180" t="s">
        <v>1731</v>
      </c>
      <c r="E11" s="174" t="s">
        <v>510</v>
      </c>
      <c r="F11" s="180" t="s">
        <v>109</v>
      </c>
      <c r="G11" s="175" t="s">
        <v>416</v>
      </c>
      <c r="H11" s="176" t="s">
        <v>1728</v>
      </c>
      <c r="I11" s="179" t="s">
        <v>1729</v>
      </c>
      <c r="J11" s="176" t="s">
        <v>364</v>
      </c>
      <c r="K11" s="176">
        <v>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</row>
    <row r="12" spans="1:57" s="71" customFormat="1" ht="63" outlineLevel="2" x14ac:dyDescent="0.2">
      <c r="A12" s="80">
        <v>6</v>
      </c>
      <c r="B12" s="174" t="s">
        <v>1735</v>
      </c>
      <c r="C12" s="178" t="s">
        <v>1726</v>
      </c>
      <c r="D12" s="175" t="s">
        <v>1727</v>
      </c>
      <c r="E12" s="178" t="s">
        <v>510</v>
      </c>
      <c r="F12" s="175" t="s">
        <v>107</v>
      </c>
      <c r="G12" s="180" t="s">
        <v>416</v>
      </c>
      <c r="H12" s="176" t="s">
        <v>1728</v>
      </c>
      <c r="I12" s="176" t="s">
        <v>1729</v>
      </c>
      <c r="J12" s="176" t="s">
        <v>364</v>
      </c>
      <c r="K12" s="176">
        <v>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</row>
    <row r="13" spans="1:57" s="71" customFormat="1" ht="63" outlineLevel="2" x14ac:dyDescent="0.2">
      <c r="A13" s="80">
        <v>7</v>
      </c>
      <c r="B13" s="174" t="s">
        <v>1736</v>
      </c>
      <c r="C13" s="174" t="s">
        <v>1726</v>
      </c>
      <c r="D13" s="180" t="s">
        <v>1731</v>
      </c>
      <c r="E13" s="174" t="s">
        <v>510</v>
      </c>
      <c r="F13" s="180" t="s">
        <v>93</v>
      </c>
      <c r="G13" s="175" t="s">
        <v>416</v>
      </c>
      <c r="H13" s="176" t="s">
        <v>1728</v>
      </c>
      <c r="I13" s="179" t="s">
        <v>1729</v>
      </c>
      <c r="J13" s="176" t="s">
        <v>364</v>
      </c>
      <c r="K13" s="176">
        <v>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</row>
    <row r="14" spans="1:57" s="71" customFormat="1" ht="63" outlineLevel="2" x14ac:dyDescent="0.2">
      <c r="A14" s="80">
        <v>8</v>
      </c>
      <c r="B14" s="174" t="s">
        <v>1737</v>
      </c>
      <c r="C14" s="178" t="s">
        <v>1726</v>
      </c>
      <c r="D14" s="175" t="s">
        <v>1727</v>
      </c>
      <c r="E14" s="178" t="s">
        <v>510</v>
      </c>
      <c r="F14" s="175" t="s">
        <v>82</v>
      </c>
      <c r="G14" s="180" t="s">
        <v>416</v>
      </c>
      <c r="H14" s="176" t="s">
        <v>1728</v>
      </c>
      <c r="I14" s="176" t="s">
        <v>1729</v>
      </c>
      <c r="J14" s="176" t="s">
        <v>364</v>
      </c>
      <c r="K14" s="176">
        <v>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</row>
    <row r="15" spans="1:57" s="71" customFormat="1" ht="63" outlineLevel="2" x14ac:dyDescent="0.2">
      <c r="A15" s="80">
        <v>9</v>
      </c>
      <c r="B15" s="174" t="s">
        <v>1738</v>
      </c>
      <c r="C15" s="174" t="s">
        <v>1726</v>
      </c>
      <c r="D15" s="180" t="s">
        <v>1731</v>
      </c>
      <c r="E15" s="174" t="s">
        <v>510</v>
      </c>
      <c r="F15" s="180" t="s">
        <v>92</v>
      </c>
      <c r="G15" s="175" t="s">
        <v>416</v>
      </c>
      <c r="H15" s="176" t="s">
        <v>1728</v>
      </c>
      <c r="I15" s="179" t="s">
        <v>1729</v>
      </c>
      <c r="J15" s="176" t="s">
        <v>364</v>
      </c>
      <c r="K15" s="176">
        <v>1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</row>
    <row r="16" spans="1:57" s="71" customFormat="1" ht="63" outlineLevel="2" x14ac:dyDescent="0.2">
      <c r="A16" s="80">
        <v>10</v>
      </c>
      <c r="B16" s="174" t="s">
        <v>1739</v>
      </c>
      <c r="C16" s="178" t="s">
        <v>1726</v>
      </c>
      <c r="D16" s="175" t="s">
        <v>1727</v>
      </c>
      <c r="E16" s="178" t="s">
        <v>510</v>
      </c>
      <c r="F16" s="175" t="s">
        <v>94</v>
      </c>
      <c r="G16" s="180" t="s">
        <v>416</v>
      </c>
      <c r="H16" s="176" t="s">
        <v>1728</v>
      </c>
      <c r="I16" s="176" t="s">
        <v>1729</v>
      </c>
      <c r="J16" s="176" t="s">
        <v>364</v>
      </c>
      <c r="K16" s="176">
        <v>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</row>
    <row r="17" spans="1:57" s="71" customFormat="1" ht="63" outlineLevel="2" x14ac:dyDescent="0.2">
      <c r="A17" s="80">
        <v>11</v>
      </c>
      <c r="B17" s="174" t="s">
        <v>1740</v>
      </c>
      <c r="C17" s="174" t="s">
        <v>1726</v>
      </c>
      <c r="D17" s="180" t="s">
        <v>1731</v>
      </c>
      <c r="E17" s="174" t="s">
        <v>199</v>
      </c>
      <c r="F17" s="180" t="s">
        <v>47</v>
      </c>
      <c r="G17" s="175" t="s">
        <v>416</v>
      </c>
      <c r="H17" s="175" t="s">
        <v>1741</v>
      </c>
      <c r="I17" s="179" t="s">
        <v>1729</v>
      </c>
      <c r="J17" s="176" t="s">
        <v>364</v>
      </c>
      <c r="K17" s="176">
        <v>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</row>
    <row r="18" spans="1:57" s="71" customFormat="1" ht="63" outlineLevel="2" x14ac:dyDescent="0.2">
      <c r="A18" s="80">
        <v>12</v>
      </c>
      <c r="B18" s="174" t="s">
        <v>1742</v>
      </c>
      <c r="C18" s="178" t="s">
        <v>1726</v>
      </c>
      <c r="D18" s="175" t="s">
        <v>1727</v>
      </c>
      <c r="E18" s="178" t="s">
        <v>199</v>
      </c>
      <c r="F18" s="175" t="s">
        <v>93</v>
      </c>
      <c r="G18" s="180" t="s">
        <v>416</v>
      </c>
      <c r="H18" s="176" t="s">
        <v>1741</v>
      </c>
      <c r="I18" s="176" t="s">
        <v>1729</v>
      </c>
      <c r="J18" s="176" t="s">
        <v>364</v>
      </c>
      <c r="K18" s="176">
        <v>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</row>
    <row r="19" spans="1:57" s="71" customFormat="1" ht="63" outlineLevel="2" x14ac:dyDescent="0.2">
      <c r="A19" s="80">
        <v>13</v>
      </c>
      <c r="B19" s="174" t="s">
        <v>1743</v>
      </c>
      <c r="C19" s="174" t="s">
        <v>1726</v>
      </c>
      <c r="D19" s="180" t="s">
        <v>1731</v>
      </c>
      <c r="E19" s="174" t="s">
        <v>199</v>
      </c>
      <c r="F19" s="180" t="s">
        <v>94</v>
      </c>
      <c r="G19" s="175" t="s">
        <v>416</v>
      </c>
      <c r="H19" s="176" t="s">
        <v>1741</v>
      </c>
      <c r="I19" s="179" t="s">
        <v>1729</v>
      </c>
      <c r="J19" s="176" t="s">
        <v>364</v>
      </c>
      <c r="K19" s="176">
        <v>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</row>
    <row r="20" spans="1:57" s="71" customFormat="1" ht="63" outlineLevel="2" x14ac:dyDescent="0.2">
      <c r="A20" s="80">
        <v>14</v>
      </c>
      <c r="B20" s="174" t="s">
        <v>1744</v>
      </c>
      <c r="C20" s="178" t="s">
        <v>1726</v>
      </c>
      <c r="D20" s="175" t="s">
        <v>1731</v>
      </c>
      <c r="E20" s="178" t="s">
        <v>199</v>
      </c>
      <c r="F20" s="175" t="s">
        <v>87</v>
      </c>
      <c r="G20" s="180" t="s">
        <v>416</v>
      </c>
      <c r="H20" s="176" t="s">
        <v>1741</v>
      </c>
      <c r="I20" s="176" t="s">
        <v>1729</v>
      </c>
      <c r="J20" s="176" t="s">
        <v>364</v>
      </c>
      <c r="K20" s="176">
        <v>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</row>
    <row r="21" spans="1:57" s="71" customFormat="1" ht="63" outlineLevel="2" x14ac:dyDescent="0.2">
      <c r="A21" s="80">
        <v>15</v>
      </c>
      <c r="B21" s="174" t="s">
        <v>1745</v>
      </c>
      <c r="C21" s="174" t="s">
        <v>1726</v>
      </c>
      <c r="D21" s="180" t="s">
        <v>1727</v>
      </c>
      <c r="E21" s="174" t="s">
        <v>199</v>
      </c>
      <c r="F21" s="180" t="s">
        <v>91</v>
      </c>
      <c r="G21" s="175" t="s">
        <v>416</v>
      </c>
      <c r="H21" s="176" t="s">
        <v>1741</v>
      </c>
      <c r="I21" s="179" t="s">
        <v>1729</v>
      </c>
      <c r="J21" s="176" t="s">
        <v>364</v>
      </c>
      <c r="K21" s="176">
        <v>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</row>
    <row r="22" spans="1:57" s="71" customFormat="1" ht="63" outlineLevel="2" x14ac:dyDescent="0.2">
      <c r="A22" s="80">
        <v>16</v>
      </c>
      <c r="B22" s="174" t="s">
        <v>1746</v>
      </c>
      <c r="C22" s="178" t="s">
        <v>1726</v>
      </c>
      <c r="D22" s="175" t="s">
        <v>1731</v>
      </c>
      <c r="E22" s="178" t="s">
        <v>199</v>
      </c>
      <c r="F22" s="175" t="s">
        <v>88</v>
      </c>
      <c r="G22" s="180" t="s">
        <v>416</v>
      </c>
      <c r="H22" s="176" t="s">
        <v>1741</v>
      </c>
      <c r="I22" s="176" t="s">
        <v>1729</v>
      </c>
      <c r="J22" s="176" t="s">
        <v>364</v>
      </c>
      <c r="K22" s="176">
        <v>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</row>
    <row r="23" spans="1:57" s="71" customFormat="1" ht="63" outlineLevel="2" x14ac:dyDescent="0.2">
      <c r="A23" s="80">
        <v>17</v>
      </c>
      <c r="B23" s="174" t="s">
        <v>1747</v>
      </c>
      <c r="C23" s="174" t="s">
        <v>1726</v>
      </c>
      <c r="D23" s="180" t="s">
        <v>1731</v>
      </c>
      <c r="E23" s="174" t="s">
        <v>199</v>
      </c>
      <c r="F23" s="180" t="s">
        <v>88</v>
      </c>
      <c r="G23" s="175" t="s">
        <v>416</v>
      </c>
      <c r="H23" s="176" t="s">
        <v>1741</v>
      </c>
      <c r="I23" s="179" t="s">
        <v>1729</v>
      </c>
      <c r="J23" s="176" t="s">
        <v>364</v>
      </c>
      <c r="K23" s="176">
        <v>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</row>
    <row r="24" spans="1:57" s="71" customFormat="1" ht="63" outlineLevel="2" x14ac:dyDescent="0.2">
      <c r="A24" s="80">
        <v>18</v>
      </c>
      <c r="B24" s="174" t="s">
        <v>1748</v>
      </c>
      <c r="C24" s="178" t="s">
        <v>1726</v>
      </c>
      <c r="D24" s="175" t="s">
        <v>1727</v>
      </c>
      <c r="E24" s="178" t="s">
        <v>199</v>
      </c>
      <c r="F24" s="175" t="s">
        <v>86</v>
      </c>
      <c r="G24" s="180" t="s">
        <v>416</v>
      </c>
      <c r="H24" s="176" t="s">
        <v>1741</v>
      </c>
      <c r="I24" s="176" t="s">
        <v>1729</v>
      </c>
      <c r="J24" s="176" t="s">
        <v>364</v>
      </c>
      <c r="K24" s="176">
        <v>1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</row>
    <row r="25" spans="1:57" s="71" customFormat="1" ht="63" outlineLevel="2" x14ac:dyDescent="0.2">
      <c r="A25" s="80">
        <v>19</v>
      </c>
      <c r="B25" s="174" t="s">
        <v>1749</v>
      </c>
      <c r="C25" s="174" t="s">
        <v>1726</v>
      </c>
      <c r="D25" s="180" t="s">
        <v>1727</v>
      </c>
      <c r="E25" s="174" t="s">
        <v>396</v>
      </c>
      <c r="F25" s="180" t="s">
        <v>48</v>
      </c>
      <c r="G25" s="175" t="s">
        <v>416</v>
      </c>
      <c r="H25" s="176" t="s">
        <v>1741</v>
      </c>
      <c r="I25" s="179" t="s">
        <v>1729</v>
      </c>
      <c r="J25" s="176" t="s">
        <v>364</v>
      </c>
      <c r="K25" s="176">
        <v>1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</row>
    <row r="26" spans="1:57" s="71" customFormat="1" ht="63" outlineLevel="2" x14ac:dyDescent="0.2">
      <c r="A26" s="80">
        <v>20</v>
      </c>
      <c r="B26" s="174" t="s">
        <v>1750</v>
      </c>
      <c r="C26" s="178" t="s">
        <v>1726</v>
      </c>
      <c r="D26" s="175" t="s">
        <v>1727</v>
      </c>
      <c r="E26" s="178" t="s">
        <v>396</v>
      </c>
      <c r="F26" s="175" t="s">
        <v>78</v>
      </c>
      <c r="G26" s="180" t="s">
        <v>416</v>
      </c>
      <c r="H26" s="176" t="s">
        <v>1741</v>
      </c>
      <c r="I26" s="176" t="s">
        <v>1729</v>
      </c>
      <c r="J26" s="176" t="s">
        <v>364</v>
      </c>
      <c r="K26" s="176">
        <v>1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</row>
    <row r="27" spans="1:57" s="71" customFormat="1" ht="63" outlineLevel="2" x14ac:dyDescent="0.2">
      <c r="A27" s="80">
        <v>21</v>
      </c>
      <c r="B27" s="174" t="s">
        <v>1751</v>
      </c>
      <c r="C27" s="174" t="s">
        <v>1726</v>
      </c>
      <c r="D27" s="180" t="s">
        <v>1731</v>
      </c>
      <c r="E27" s="174" t="s">
        <v>396</v>
      </c>
      <c r="F27" s="180" t="s">
        <v>23</v>
      </c>
      <c r="G27" s="175" t="s">
        <v>416</v>
      </c>
      <c r="H27" s="176" t="s">
        <v>1741</v>
      </c>
      <c r="I27" s="179" t="s">
        <v>1729</v>
      </c>
      <c r="J27" s="176" t="s">
        <v>364</v>
      </c>
      <c r="K27" s="176">
        <v>1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</row>
    <row r="28" spans="1:57" s="71" customFormat="1" ht="63" outlineLevel="2" x14ac:dyDescent="0.2">
      <c r="A28" s="80">
        <v>22</v>
      </c>
      <c r="B28" s="174" t="s">
        <v>1752</v>
      </c>
      <c r="C28" s="178" t="s">
        <v>1726</v>
      </c>
      <c r="D28" s="175" t="s">
        <v>1727</v>
      </c>
      <c r="E28" s="178" t="s">
        <v>396</v>
      </c>
      <c r="F28" s="175" t="s">
        <v>61</v>
      </c>
      <c r="G28" s="180" t="s">
        <v>416</v>
      </c>
      <c r="H28" s="176" t="s">
        <v>1741</v>
      </c>
      <c r="I28" s="176" t="s">
        <v>1729</v>
      </c>
      <c r="J28" s="176" t="s">
        <v>364</v>
      </c>
      <c r="K28" s="176">
        <v>1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</row>
    <row r="29" spans="1:57" s="71" customFormat="1" ht="63" outlineLevel="2" x14ac:dyDescent="0.2">
      <c r="A29" s="80">
        <v>23</v>
      </c>
      <c r="B29" s="174" t="s">
        <v>1753</v>
      </c>
      <c r="C29" s="174" t="s">
        <v>1726</v>
      </c>
      <c r="D29" s="180" t="s">
        <v>1727</v>
      </c>
      <c r="E29" s="174" t="s">
        <v>396</v>
      </c>
      <c r="F29" s="180" t="s">
        <v>47</v>
      </c>
      <c r="G29" s="175" t="s">
        <v>416</v>
      </c>
      <c r="H29" s="176" t="s">
        <v>1741</v>
      </c>
      <c r="I29" s="179" t="s">
        <v>1729</v>
      </c>
      <c r="J29" s="176" t="s">
        <v>364</v>
      </c>
      <c r="K29" s="176">
        <v>1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</row>
    <row r="30" spans="1:57" s="71" customFormat="1" ht="63" outlineLevel="2" x14ac:dyDescent="0.2">
      <c r="A30" s="80">
        <v>24</v>
      </c>
      <c r="B30" s="174" t="s">
        <v>1754</v>
      </c>
      <c r="C30" s="178" t="s">
        <v>1726</v>
      </c>
      <c r="D30" s="175" t="s">
        <v>1731</v>
      </c>
      <c r="E30" s="178" t="s">
        <v>1755</v>
      </c>
      <c r="F30" s="175" t="s">
        <v>19</v>
      </c>
      <c r="G30" s="180" t="s">
        <v>416</v>
      </c>
      <c r="H30" s="176" t="s">
        <v>1741</v>
      </c>
      <c r="I30" s="176" t="s">
        <v>1729</v>
      </c>
      <c r="J30" s="176" t="s">
        <v>364</v>
      </c>
      <c r="K30" s="176">
        <v>1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</row>
    <row r="31" spans="1:57" s="71" customFormat="1" ht="63" outlineLevel="2" x14ac:dyDescent="0.2">
      <c r="A31" s="80">
        <v>25</v>
      </c>
      <c r="B31" s="174" t="s">
        <v>1756</v>
      </c>
      <c r="C31" s="174" t="s">
        <v>1726</v>
      </c>
      <c r="D31" s="180" t="s">
        <v>1731</v>
      </c>
      <c r="E31" s="174" t="s">
        <v>1755</v>
      </c>
      <c r="F31" s="180" t="s">
        <v>49</v>
      </c>
      <c r="G31" s="175" t="s">
        <v>416</v>
      </c>
      <c r="H31" s="176" t="s">
        <v>1741</v>
      </c>
      <c r="I31" s="179" t="s">
        <v>1729</v>
      </c>
      <c r="J31" s="176" t="s">
        <v>364</v>
      </c>
      <c r="K31" s="176">
        <v>1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</row>
    <row r="32" spans="1:57" s="71" customFormat="1" ht="63" outlineLevel="2" x14ac:dyDescent="0.2">
      <c r="A32" s="80">
        <v>26</v>
      </c>
      <c r="B32" s="174" t="s">
        <v>1757</v>
      </c>
      <c r="C32" s="178" t="s">
        <v>1726</v>
      </c>
      <c r="D32" s="175" t="s">
        <v>1731</v>
      </c>
      <c r="E32" s="178" t="s">
        <v>1755</v>
      </c>
      <c r="F32" s="175" t="s">
        <v>75</v>
      </c>
      <c r="G32" s="180" t="s">
        <v>416</v>
      </c>
      <c r="H32" s="176" t="s">
        <v>1741</v>
      </c>
      <c r="I32" s="176" t="s">
        <v>1729</v>
      </c>
      <c r="J32" s="176" t="s">
        <v>364</v>
      </c>
      <c r="K32" s="176">
        <v>1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</row>
    <row r="33" spans="1:57" s="71" customFormat="1" ht="63.75" outlineLevel="2" thickBot="1" x14ac:dyDescent="0.25">
      <c r="A33" s="80">
        <v>27</v>
      </c>
      <c r="B33" s="174" t="s">
        <v>1758</v>
      </c>
      <c r="C33" s="174" t="s">
        <v>1726</v>
      </c>
      <c r="D33" s="180" t="s">
        <v>1731</v>
      </c>
      <c r="E33" s="174" t="s">
        <v>1755</v>
      </c>
      <c r="F33" s="180" t="s">
        <v>18</v>
      </c>
      <c r="G33" s="175" t="s">
        <v>416</v>
      </c>
      <c r="H33" s="176" t="s">
        <v>1741</v>
      </c>
      <c r="I33" s="179" t="s">
        <v>1729</v>
      </c>
      <c r="J33" s="176" t="s">
        <v>364</v>
      </c>
      <c r="K33" s="176">
        <v>1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</row>
    <row r="34" spans="1:57" s="4" customFormat="1" ht="19.5" outlineLevel="1" thickBot="1" x14ac:dyDescent="0.25">
      <c r="A34" s="74" t="s">
        <v>52</v>
      </c>
      <c r="B34" s="30"/>
      <c r="C34" s="291" t="s">
        <v>33</v>
      </c>
      <c r="D34" s="292"/>
      <c r="E34" s="292"/>
      <c r="F34" s="292"/>
      <c r="G34" s="292"/>
      <c r="H34" s="292"/>
      <c r="I34" s="292"/>
      <c r="J34" s="48"/>
      <c r="K34" s="48">
        <f>SUM(K35:K260)</f>
        <v>226</v>
      </c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</row>
    <row r="35" spans="1:57" s="4" customFormat="1" ht="78.75" outlineLevel="2" x14ac:dyDescent="0.2">
      <c r="A35" s="81" t="s">
        <v>48</v>
      </c>
      <c r="B35" s="181" t="s">
        <v>1759</v>
      </c>
      <c r="C35" s="181" t="s">
        <v>334</v>
      </c>
      <c r="D35" s="181" t="s">
        <v>1760</v>
      </c>
      <c r="E35" s="181" t="s">
        <v>838</v>
      </c>
      <c r="F35" s="181" t="s">
        <v>555</v>
      </c>
      <c r="G35" s="181" t="s">
        <v>414</v>
      </c>
      <c r="H35" s="182">
        <v>45750</v>
      </c>
      <c r="I35" s="183" t="s">
        <v>1761</v>
      </c>
      <c r="J35" s="183" t="s">
        <v>471</v>
      </c>
      <c r="K35" s="183">
        <v>1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</row>
    <row r="36" spans="1:57" s="4" customFormat="1" ht="78.75" outlineLevel="2" x14ac:dyDescent="0.2">
      <c r="A36" s="81" t="s">
        <v>78</v>
      </c>
      <c r="B36" s="181" t="s">
        <v>1762</v>
      </c>
      <c r="C36" s="181" t="s">
        <v>334</v>
      </c>
      <c r="D36" s="184" t="s">
        <v>1763</v>
      </c>
      <c r="E36" s="181" t="s">
        <v>456</v>
      </c>
      <c r="F36" s="184" t="s">
        <v>554</v>
      </c>
      <c r="G36" s="181" t="s">
        <v>46</v>
      </c>
      <c r="H36" s="185" t="s">
        <v>1764</v>
      </c>
      <c r="I36" s="183" t="s">
        <v>1761</v>
      </c>
      <c r="J36" s="186" t="s">
        <v>471</v>
      </c>
      <c r="K36" s="183">
        <v>1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</row>
    <row r="37" spans="1:57" s="4" customFormat="1" ht="78.75" outlineLevel="2" x14ac:dyDescent="0.2">
      <c r="A37" s="81" t="s">
        <v>18</v>
      </c>
      <c r="B37" s="181" t="s">
        <v>1765</v>
      </c>
      <c r="C37" s="181" t="s">
        <v>334</v>
      </c>
      <c r="D37" s="181" t="s">
        <v>1766</v>
      </c>
      <c r="E37" s="184" t="s">
        <v>456</v>
      </c>
      <c r="F37" s="181" t="s">
        <v>1767</v>
      </c>
      <c r="G37" s="184" t="s">
        <v>416</v>
      </c>
      <c r="H37" s="182" t="s">
        <v>1764</v>
      </c>
      <c r="I37" s="186" t="s">
        <v>1761</v>
      </c>
      <c r="J37" s="183" t="s">
        <v>471</v>
      </c>
      <c r="K37" s="183">
        <v>1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</row>
    <row r="38" spans="1:57" s="4" customFormat="1" ht="78.75" outlineLevel="2" x14ac:dyDescent="0.2">
      <c r="A38" s="81" t="s">
        <v>19</v>
      </c>
      <c r="B38" s="181" t="s">
        <v>1768</v>
      </c>
      <c r="C38" s="181" t="s">
        <v>334</v>
      </c>
      <c r="D38" s="184" t="s">
        <v>1766</v>
      </c>
      <c r="E38" s="181" t="s">
        <v>456</v>
      </c>
      <c r="F38" s="184" t="s">
        <v>1769</v>
      </c>
      <c r="G38" s="181" t="s">
        <v>414</v>
      </c>
      <c r="H38" s="185" t="s">
        <v>1764</v>
      </c>
      <c r="I38" s="183" t="s">
        <v>1761</v>
      </c>
      <c r="J38" s="186" t="s">
        <v>471</v>
      </c>
      <c r="K38" s="183">
        <v>1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</row>
    <row r="39" spans="1:57" s="4" customFormat="1" ht="78.75" outlineLevel="2" x14ac:dyDescent="0.2">
      <c r="A39" s="81" t="s">
        <v>47</v>
      </c>
      <c r="B39" s="181" t="s">
        <v>1770</v>
      </c>
      <c r="C39" s="181" t="s">
        <v>334</v>
      </c>
      <c r="D39" s="181" t="s">
        <v>1771</v>
      </c>
      <c r="E39" s="184" t="s">
        <v>456</v>
      </c>
      <c r="F39" s="181" t="s">
        <v>657</v>
      </c>
      <c r="G39" s="184" t="s">
        <v>414</v>
      </c>
      <c r="H39" s="182" t="s">
        <v>1764</v>
      </c>
      <c r="I39" s="186" t="s">
        <v>1761</v>
      </c>
      <c r="J39" s="183" t="s">
        <v>471</v>
      </c>
      <c r="K39" s="183">
        <v>1</v>
      </c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</row>
    <row r="40" spans="1:57" s="4" customFormat="1" ht="78.75" outlineLevel="2" x14ac:dyDescent="0.2">
      <c r="A40" s="81" t="s">
        <v>61</v>
      </c>
      <c r="B40" s="181" t="s">
        <v>1772</v>
      </c>
      <c r="C40" s="181" t="s">
        <v>334</v>
      </c>
      <c r="D40" s="184" t="s">
        <v>1771</v>
      </c>
      <c r="E40" s="181" t="s">
        <v>456</v>
      </c>
      <c r="F40" s="184" t="s">
        <v>1773</v>
      </c>
      <c r="G40" s="181" t="s">
        <v>414</v>
      </c>
      <c r="H40" s="185" t="s">
        <v>1764</v>
      </c>
      <c r="I40" s="183" t="s">
        <v>1761</v>
      </c>
      <c r="J40" s="186" t="s">
        <v>471</v>
      </c>
      <c r="K40" s="183">
        <v>1</v>
      </c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</row>
    <row r="41" spans="1:57" s="4" customFormat="1" ht="78.75" outlineLevel="2" x14ac:dyDescent="0.2">
      <c r="A41" s="81" t="s">
        <v>49</v>
      </c>
      <c r="B41" s="181" t="s">
        <v>1774</v>
      </c>
      <c r="C41" s="181" t="s">
        <v>334</v>
      </c>
      <c r="D41" s="181" t="s">
        <v>1775</v>
      </c>
      <c r="E41" s="184" t="s">
        <v>456</v>
      </c>
      <c r="F41" s="181" t="s">
        <v>561</v>
      </c>
      <c r="G41" s="184" t="s">
        <v>416</v>
      </c>
      <c r="H41" s="182" t="s">
        <v>1764</v>
      </c>
      <c r="I41" s="186" t="s">
        <v>1761</v>
      </c>
      <c r="J41" s="183" t="s">
        <v>471</v>
      </c>
      <c r="K41" s="183">
        <v>1</v>
      </c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</row>
    <row r="42" spans="1:57" s="4" customFormat="1" ht="78.75" outlineLevel="2" x14ac:dyDescent="0.2">
      <c r="A42" s="81" t="s">
        <v>50</v>
      </c>
      <c r="B42" s="181" t="s">
        <v>1776</v>
      </c>
      <c r="C42" s="181" t="s">
        <v>334</v>
      </c>
      <c r="D42" s="184" t="s">
        <v>1771</v>
      </c>
      <c r="E42" s="181" t="s">
        <v>456</v>
      </c>
      <c r="F42" s="184" t="s">
        <v>1777</v>
      </c>
      <c r="G42" s="181" t="s">
        <v>416</v>
      </c>
      <c r="H42" s="185" t="s">
        <v>1764</v>
      </c>
      <c r="I42" s="183" t="s">
        <v>1761</v>
      </c>
      <c r="J42" s="183" t="s">
        <v>471</v>
      </c>
      <c r="K42" s="183">
        <v>1</v>
      </c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</row>
    <row r="43" spans="1:57" s="4" customFormat="1" ht="78.75" outlineLevel="2" x14ac:dyDescent="0.2">
      <c r="A43" s="81" t="s">
        <v>20</v>
      </c>
      <c r="B43" s="181" t="s">
        <v>1778</v>
      </c>
      <c r="C43" s="181" t="s">
        <v>334</v>
      </c>
      <c r="D43" s="181" t="s">
        <v>1771</v>
      </c>
      <c r="E43" s="184" t="s">
        <v>456</v>
      </c>
      <c r="F43" s="181" t="s">
        <v>659</v>
      </c>
      <c r="G43" s="184" t="s">
        <v>414</v>
      </c>
      <c r="H43" s="182" t="s">
        <v>1764</v>
      </c>
      <c r="I43" s="186" t="s">
        <v>1761</v>
      </c>
      <c r="J43" s="186" t="s">
        <v>471</v>
      </c>
      <c r="K43" s="183">
        <v>1</v>
      </c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</row>
    <row r="44" spans="1:57" s="4" customFormat="1" ht="78.75" outlineLevel="2" x14ac:dyDescent="0.2">
      <c r="A44" s="81" t="s">
        <v>75</v>
      </c>
      <c r="B44" s="181" t="s">
        <v>1779</v>
      </c>
      <c r="C44" s="181" t="s">
        <v>334</v>
      </c>
      <c r="D44" s="184" t="s">
        <v>1775</v>
      </c>
      <c r="E44" s="181" t="s">
        <v>456</v>
      </c>
      <c r="F44" s="184" t="s">
        <v>599</v>
      </c>
      <c r="G44" s="181" t="s">
        <v>416</v>
      </c>
      <c r="H44" s="185" t="s">
        <v>1764</v>
      </c>
      <c r="I44" s="183" t="s">
        <v>1761</v>
      </c>
      <c r="J44" s="183" t="s">
        <v>471</v>
      </c>
      <c r="K44" s="183">
        <v>1</v>
      </c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</row>
    <row r="45" spans="1:57" s="4" customFormat="1" ht="78.75" outlineLevel="2" x14ac:dyDescent="0.2">
      <c r="A45" s="81" t="s">
        <v>21</v>
      </c>
      <c r="B45" s="181" t="s">
        <v>1780</v>
      </c>
      <c r="C45" s="181" t="s">
        <v>334</v>
      </c>
      <c r="D45" s="181" t="s">
        <v>1766</v>
      </c>
      <c r="E45" s="184" t="s">
        <v>456</v>
      </c>
      <c r="F45" s="181" t="s">
        <v>661</v>
      </c>
      <c r="G45" s="184" t="s">
        <v>416</v>
      </c>
      <c r="H45" s="182" t="s">
        <v>1764</v>
      </c>
      <c r="I45" s="186" t="s">
        <v>1761</v>
      </c>
      <c r="J45" s="186" t="s">
        <v>471</v>
      </c>
      <c r="K45" s="183">
        <v>1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</row>
    <row r="46" spans="1:57" s="4" customFormat="1" ht="78.75" outlineLevel="2" x14ac:dyDescent="0.2">
      <c r="A46" s="81" t="s">
        <v>22</v>
      </c>
      <c r="B46" s="181" t="s">
        <v>1781</v>
      </c>
      <c r="C46" s="181" t="s">
        <v>334</v>
      </c>
      <c r="D46" s="184" t="s">
        <v>1782</v>
      </c>
      <c r="E46" s="181" t="s">
        <v>456</v>
      </c>
      <c r="F46" s="184" t="s">
        <v>1783</v>
      </c>
      <c r="G46" s="181" t="s">
        <v>414</v>
      </c>
      <c r="H46" s="185" t="s">
        <v>1764</v>
      </c>
      <c r="I46" s="183" t="s">
        <v>1761</v>
      </c>
      <c r="J46" s="183" t="s">
        <v>471</v>
      </c>
      <c r="K46" s="183">
        <v>1</v>
      </c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</row>
    <row r="47" spans="1:57" s="4" customFormat="1" ht="78.75" outlineLevel="2" x14ac:dyDescent="0.2">
      <c r="A47" s="81" t="s">
        <v>23</v>
      </c>
      <c r="B47" s="181" t="s">
        <v>1784</v>
      </c>
      <c r="C47" s="181" t="s">
        <v>334</v>
      </c>
      <c r="D47" s="181" t="s">
        <v>1782</v>
      </c>
      <c r="E47" s="184" t="s">
        <v>456</v>
      </c>
      <c r="F47" s="181" t="s">
        <v>1785</v>
      </c>
      <c r="G47" s="184" t="s">
        <v>414</v>
      </c>
      <c r="H47" s="182" t="s">
        <v>1764</v>
      </c>
      <c r="I47" s="186" t="s">
        <v>1761</v>
      </c>
      <c r="J47" s="183" t="s">
        <v>471</v>
      </c>
      <c r="K47" s="183">
        <v>1</v>
      </c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</row>
    <row r="48" spans="1:57" s="4" customFormat="1" ht="78.75" outlineLevel="2" x14ac:dyDescent="0.2">
      <c r="A48" s="81" t="s">
        <v>76</v>
      </c>
      <c r="B48" s="181" t="s">
        <v>1786</v>
      </c>
      <c r="C48" s="181" t="s">
        <v>334</v>
      </c>
      <c r="D48" s="184" t="s">
        <v>1782</v>
      </c>
      <c r="E48" s="181" t="s">
        <v>456</v>
      </c>
      <c r="F48" s="184" t="s">
        <v>1787</v>
      </c>
      <c r="G48" s="181" t="s">
        <v>416</v>
      </c>
      <c r="H48" s="185" t="s">
        <v>1764</v>
      </c>
      <c r="I48" s="183" t="s">
        <v>1761</v>
      </c>
      <c r="J48" s="186" t="s">
        <v>471</v>
      </c>
      <c r="K48" s="183">
        <v>1</v>
      </c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</row>
    <row r="49" spans="1:57" s="4" customFormat="1" ht="78.75" outlineLevel="2" x14ac:dyDescent="0.2">
      <c r="A49" s="81" t="s">
        <v>77</v>
      </c>
      <c r="B49" s="181" t="s">
        <v>1788</v>
      </c>
      <c r="C49" s="181" t="s">
        <v>334</v>
      </c>
      <c r="D49" s="181" t="s">
        <v>1782</v>
      </c>
      <c r="E49" s="184" t="s">
        <v>456</v>
      </c>
      <c r="F49" s="181" t="s">
        <v>1789</v>
      </c>
      <c r="G49" s="184" t="s">
        <v>414</v>
      </c>
      <c r="H49" s="182" t="s">
        <v>1764</v>
      </c>
      <c r="I49" s="186" t="s">
        <v>1761</v>
      </c>
      <c r="J49" s="183" t="s">
        <v>471</v>
      </c>
      <c r="K49" s="183">
        <v>1</v>
      </c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</row>
    <row r="50" spans="1:57" s="4" customFormat="1" ht="78.75" outlineLevel="2" x14ac:dyDescent="0.2">
      <c r="A50" s="81" t="s">
        <v>84</v>
      </c>
      <c r="B50" s="181" t="s">
        <v>1790</v>
      </c>
      <c r="C50" s="181" t="s">
        <v>334</v>
      </c>
      <c r="D50" s="184" t="s">
        <v>1782</v>
      </c>
      <c r="E50" s="181" t="s">
        <v>456</v>
      </c>
      <c r="F50" s="184" t="s">
        <v>1789</v>
      </c>
      <c r="G50" s="181" t="s">
        <v>414</v>
      </c>
      <c r="H50" s="185" t="s">
        <v>1764</v>
      </c>
      <c r="I50" s="183" t="s">
        <v>1761</v>
      </c>
      <c r="J50" s="186" t="s">
        <v>471</v>
      </c>
      <c r="K50" s="183">
        <v>1</v>
      </c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</row>
    <row r="51" spans="1:57" s="4" customFormat="1" ht="78.75" outlineLevel="2" x14ac:dyDescent="0.2">
      <c r="A51" s="81" t="s">
        <v>88</v>
      </c>
      <c r="B51" s="181" t="s">
        <v>1791</v>
      </c>
      <c r="C51" s="181" t="s">
        <v>334</v>
      </c>
      <c r="D51" s="181" t="s">
        <v>1792</v>
      </c>
      <c r="E51" s="184" t="s">
        <v>456</v>
      </c>
      <c r="F51" s="181" t="s">
        <v>1793</v>
      </c>
      <c r="G51" s="184" t="s">
        <v>416</v>
      </c>
      <c r="H51" s="182" t="s">
        <v>1764</v>
      </c>
      <c r="I51" s="186" t="s">
        <v>1761</v>
      </c>
      <c r="J51" s="183" t="s">
        <v>471</v>
      </c>
      <c r="K51" s="183">
        <v>1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</row>
    <row r="52" spans="1:57" s="4" customFormat="1" ht="78.75" outlineLevel="2" x14ac:dyDescent="0.2">
      <c r="A52" s="81" t="s">
        <v>87</v>
      </c>
      <c r="B52" s="181" t="s">
        <v>1794</v>
      </c>
      <c r="C52" s="181" t="s">
        <v>334</v>
      </c>
      <c r="D52" s="184" t="s">
        <v>1792</v>
      </c>
      <c r="E52" s="181" t="s">
        <v>456</v>
      </c>
      <c r="F52" s="184" t="s">
        <v>1795</v>
      </c>
      <c r="G52" s="181" t="s">
        <v>414</v>
      </c>
      <c r="H52" s="185" t="s">
        <v>1764</v>
      </c>
      <c r="I52" s="183" t="s">
        <v>1761</v>
      </c>
      <c r="J52" s="183" t="s">
        <v>471</v>
      </c>
      <c r="K52" s="183">
        <v>1</v>
      </c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</row>
    <row r="53" spans="1:57" s="4" customFormat="1" ht="78.75" outlineLevel="2" x14ac:dyDescent="0.2">
      <c r="A53" s="81" t="s">
        <v>83</v>
      </c>
      <c r="B53" s="181" t="s">
        <v>1796</v>
      </c>
      <c r="C53" s="181" t="s">
        <v>334</v>
      </c>
      <c r="D53" s="181" t="s">
        <v>1792</v>
      </c>
      <c r="E53" s="184" t="s">
        <v>456</v>
      </c>
      <c r="F53" s="181" t="s">
        <v>1795</v>
      </c>
      <c r="G53" s="184" t="s">
        <v>414</v>
      </c>
      <c r="H53" s="182" t="s">
        <v>1764</v>
      </c>
      <c r="I53" s="186" t="s">
        <v>1761</v>
      </c>
      <c r="J53" s="186" t="s">
        <v>471</v>
      </c>
      <c r="K53" s="183">
        <v>1</v>
      </c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</row>
    <row r="54" spans="1:57" s="4" customFormat="1" ht="78.75" outlineLevel="2" x14ac:dyDescent="0.2">
      <c r="A54" s="81" t="s">
        <v>79</v>
      </c>
      <c r="B54" s="181" t="s">
        <v>1797</v>
      </c>
      <c r="C54" s="181" t="s">
        <v>334</v>
      </c>
      <c r="D54" s="184" t="s">
        <v>1792</v>
      </c>
      <c r="E54" s="181" t="s">
        <v>456</v>
      </c>
      <c r="F54" s="184" t="s">
        <v>1795</v>
      </c>
      <c r="G54" s="181" t="s">
        <v>414</v>
      </c>
      <c r="H54" s="185" t="s">
        <v>1764</v>
      </c>
      <c r="I54" s="183" t="s">
        <v>1761</v>
      </c>
      <c r="J54" s="183" t="s">
        <v>471</v>
      </c>
      <c r="K54" s="183">
        <v>1</v>
      </c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</row>
    <row r="55" spans="1:57" s="4" customFormat="1" ht="78.75" outlineLevel="2" x14ac:dyDescent="0.2">
      <c r="A55" s="81" t="s">
        <v>86</v>
      </c>
      <c r="B55" s="181" t="s">
        <v>1798</v>
      </c>
      <c r="C55" s="181" t="s">
        <v>334</v>
      </c>
      <c r="D55" s="181" t="s">
        <v>1799</v>
      </c>
      <c r="E55" s="184" t="s">
        <v>456</v>
      </c>
      <c r="F55" s="181" t="s">
        <v>1800</v>
      </c>
      <c r="G55" s="184" t="s">
        <v>416</v>
      </c>
      <c r="H55" s="182" t="s">
        <v>1764</v>
      </c>
      <c r="I55" s="186" t="s">
        <v>1761</v>
      </c>
      <c r="J55" s="186" t="s">
        <v>471</v>
      </c>
      <c r="K55" s="183">
        <v>1</v>
      </c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</row>
    <row r="56" spans="1:57" s="4" customFormat="1" ht="78.75" outlineLevel="2" x14ac:dyDescent="0.2">
      <c r="A56" s="81" t="s">
        <v>85</v>
      </c>
      <c r="B56" s="181" t="s">
        <v>1801</v>
      </c>
      <c r="C56" s="181" t="s">
        <v>334</v>
      </c>
      <c r="D56" s="184" t="s">
        <v>1799</v>
      </c>
      <c r="E56" s="181" t="s">
        <v>456</v>
      </c>
      <c r="F56" s="184" t="s">
        <v>1802</v>
      </c>
      <c r="G56" s="181" t="s">
        <v>414</v>
      </c>
      <c r="H56" s="185" t="s">
        <v>1764</v>
      </c>
      <c r="I56" s="183" t="s">
        <v>1761</v>
      </c>
      <c r="J56" s="183" t="s">
        <v>471</v>
      </c>
      <c r="K56" s="183">
        <v>1</v>
      </c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s="4" customFormat="1" ht="78.75" outlineLevel="2" x14ac:dyDescent="0.2">
      <c r="A57" s="81" t="s">
        <v>90</v>
      </c>
      <c r="B57" s="181" t="s">
        <v>1803</v>
      </c>
      <c r="C57" s="181" t="s">
        <v>334</v>
      </c>
      <c r="D57" s="181" t="s">
        <v>1799</v>
      </c>
      <c r="E57" s="184" t="s">
        <v>456</v>
      </c>
      <c r="F57" s="181" t="s">
        <v>1804</v>
      </c>
      <c r="G57" s="184" t="s">
        <v>414</v>
      </c>
      <c r="H57" s="182" t="s">
        <v>1764</v>
      </c>
      <c r="I57" s="186" t="s">
        <v>1761</v>
      </c>
      <c r="J57" s="183" t="s">
        <v>471</v>
      </c>
      <c r="K57" s="183">
        <v>1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s="4" customFormat="1" ht="78.75" outlineLevel="2" x14ac:dyDescent="0.2">
      <c r="A58" s="81" t="s">
        <v>89</v>
      </c>
      <c r="B58" s="181" t="s">
        <v>1805</v>
      </c>
      <c r="C58" s="181" t="s">
        <v>334</v>
      </c>
      <c r="D58" s="184" t="s">
        <v>1799</v>
      </c>
      <c r="E58" s="181" t="s">
        <v>456</v>
      </c>
      <c r="F58" s="184" t="s">
        <v>1806</v>
      </c>
      <c r="G58" s="181" t="s">
        <v>414</v>
      </c>
      <c r="H58" s="185" t="s">
        <v>1764</v>
      </c>
      <c r="I58" s="183" t="s">
        <v>1761</v>
      </c>
      <c r="J58" s="186" t="s">
        <v>471</v>
      </c>
      <c r="K58" s="183">
        <v>1</v>
      </c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</row>
    <row r="59" spans="1:57" s="4" customFormat="1" ht="78.75" outlineLevel="2" x14ac:dyDescent="0.2">
      <c r="A59" s="81" t="s">
        <v>91</v>
      </c>
      <c r="B59" s="181" t="s">
        <v>1807</v>
      </c>
      <c r="C59" s="181" t="s">
        <v>334</v>
      </c>
      <c r="D59" s="181" t="s">
        <v>1808</v>
      </c>
      <c r="E59" s="184" t="s">
        <v>456</v>
      </c>
      <c r="F59" s="181" t="s">
        <v>1809</v>
      </c>
      <c r="G59" s="184" t="s">
        <v>51</v>
      </c>
      <c r="H59" s="182" t="s">
        <v>1764</v>
      </c>
      <c r="I59" s="186" t="s">
        <v>1761</v>
      </c>
      <c r="J59" s="183" t="s">
        <v>471</v>
      </c>
      <c r="K59" s="183">
        <v>1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</row>
    <row r="60" spans="1:57" s="4" customFormat="1" ht="78.75" outlineLevel="2" x14ac:dyDescent="0.2">
      <c r="A60" s="81" t="s">
        <v>92</v>
      </c>
      <c r="B60" s="181" t="s">
        <v>1810</v>
      </c>
      <c r="C60" s="181" t="s">
        <v>334</v>
      </c>
      <c r="D60" s="184" t="s">
        <v>1763</v>
      </c>
      <c r="E60" s="181" t="s">
        <v>456</v>
      </c>
      <c r="F60" s="184" t="s">
        <v>1811</v>
      </c>
      <c r="G60" s="181" t="s">
        <v>51</v>
      </c>
      <c r="H60" s="185" t="s">
        <v>1764</v>
      </c>
      <c r="I60" s="183" t="s">
        <v>1761</v>
      </c>
      <c r="J60" s="186" t="s">
        <v>471</v>
      </c>
      <c r="K60" s="183">
        <v>1</v>
      </c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</row>
    <row r="61" spans="1:57" s="4" customFormat="1" ht="78.75" outlineLevel="2" x14ac:dyDescent="0.2">
      <c r="A61" s="81" t="s">
        <v>82</v>
      </c>
      <c r="B61" s="181" t="s">
        <v>1812</v>
      </c>
      <c r="C61" s="181" t="s">
        <v>334</v>
      </c>
      <c r="D61" s="181" t="s">
        <v>1763</v>
      </c>
      <c r="E61" s="184" t="s">
        <v>456</v>
      </c>
      <c r="F61" s="181" t="s">
        <v>1811</v>
      </c>
      <c r="G61" s="184" t="s">
        <v>46</v>
      </c>
      <c r="H61" s="182" t="s">
        <v>1764</v>
      </c>
      <c r="I61" s="186" t="s">
        <v>1761</v>
      </c>
      <c r="J61" s="183" t="s">
        <v>471</v>
      </c>
      <c r="K61" s="183">
        <v>1</v>
      </c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</row>
    <row r="62" spans="1:57" s="4" customFormat="1" ht="78.75" outlineLevel="2" x14ac:dyDescent="0.2">
      <c r="A62" s="81" t="s">
        <v>93</v>
      </c>
      <c r="B62" s="181" t="s">
        <v>1813</v>
      </c>
      <c r="C62" s="181" t="s">
        <v>334</v>
      </c>
      <c r="D62" s="184" t="s">
        <v>1814</v>
      </c>
      <c r="E62" s="181" t="s">
        <v>456</v>
      </c>
      <c r="F62" s="184" t="s">
        <v>1815</v>
      </c>
      <c r="G62" s="181" t="s">
        <v>46</v>
      </c>
      <c r="H62" s="185" t="s">
        <v>1764</v>
      </c>
      <c r="I62" s="183" t="s">
        <v>1761</v>
      </c>
      <c r="J62" s="183" t="s">
        <v>471</v>
      </c>
      <c r="K62" s="183">
        <v>1</v>
      </c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</row>
    <row r="63" spans="1:57" s="4" customFormat="1" ht="78.75" outlineLevel="2" x14ac:dyDescent="0.2">
      <c r="A63" s="81" t="s">
        <v>94</v>
      </c>
      <c r="B63" s="181" t="s">
        <v>1816</v>
      </c>
      <c r="C63" s="181" t="s">
        <v>334</v>
      </c>
      <c r="D63" s="181" t="s">
        <v>1817</v>
      </c>
      <c r="E63" s="184" t="s">
        <v>456</v>
      </c>
      <c r="F63" s="181" t="s">
        <v>1818</v>
      </c>
      <c r="G63" s="184" t="s">
        <v>414</v>
      </c>
      <c r="H63" s="182" t="s">
        <v>1764</v>
      </c>
      <c r="I63" s="186" t="s">
        <v>1761</v>
      </c>
      <c r="J63" s="186" t="s">
        <v>471</v>
      </c>
      <c r="K63" s="183">
        <v>1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</row>
    <row r="64" spans="1:57" s="4" customFormat="1" ht="78.75" outlineLevel="2" x14ac:dyDescent="0.2">
      <c r="A64" s="81" t="s">
        <v>102</v>
      </c>
      <c r="B64" s="181" t="s">
        <v>1819</v>
      </c>
      <c r="C64" s="181" t="s">
        <v>334</v>
      </c>
      <c r="D64" s="184" t="s">
        <v>1820</v>
      </c>
      <c r="E64" s="181" t="s">
        <v>229</v>
      </c>
      <c r="F64" s="184" t="s">
        <v>601</v>
      </c>
      <c r="G64" s="181" t="s">
        <v>416</v>
      </c>
      <c r="H64" s="185">
        <v>45750</v>
      </c>
      <c r="I64" s="183" t="s">
        <v>1761</v>
      </c>
      <c r="J64" s="183" t="s">
        <v>471</v>
      </c>
      <c r="K64" s="183">
        <v>1</v>
      </c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</row>
    <row r="65" spans="1:57" s="4" customFormat="1" ht="78.75" outlineLevel="2" x14ac:dyDescent="0.2">
      <c r="A65" s="81" t="s">
        <v>101</v>
      </c>
      <c r="B65" s="181" t="s">
        <v>1821</v>
      </c>
      <c r="C65" s="181" t="s">
        <v>334</v>
      </c>
      <c r="D65" s="181" t="s">
        <v>1820</v>
      </c>
      <c r="E65" s="184" t="s">
        <v>229</v>
      </c>
      <c r="F65" s="181" t="s">
        <v>614</v>
      </c>
      <c r="G65" s="184" t="s">
        <v>485</v>
      </c>
      <c r="H65" s="182">
        <v>45750</v>
      </c>
      <c r="I65" s="186" t="s">
        <v>1761</v>
      </c>
      <c r="J65" s="186" t="s">
        <v>471</v>
      </c>
      <c r="K65" s="183">
        <v>1</v>
      </c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</row>
    <row r="66" spans="1:57" s="4" customFormat="1" ht="78.75" outlineLevel="2" x14ac:dyDescent="0.2">
      <c r="A66" s="81" t="s">
        <v>103</v>
      </c>
      <c r="B66" s="181" t="s">
        <v>1822</v>
      </c>
      <c r="C66" s="181" t="s">
        <v>334</v>
      </c>
      <c r="D66" s="184" t="s">
        <v>1820</v>
      </c>
      <c r="E66" s="181" t="s">
        <v>229</v>
      </c>
      <c r="F66" s="184" t="s">
        <v>578</v>
      </c>
      <c r="G66" s="181" t="s">
        <v>458</v>
      </c>
      <c r="H66" s="185">
        <v>45750</v>
      </c>
      <c r="I66" s="183" t="s">
        <v>1761</v>
      </c>
      <c r="J66" s="183" t="s">
        <v>471</v>
      </c>
      <c r="K66" s="183">
        <v>1</v>
      </c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</row>
    <row r="67" spans="1:57" s="4" customFormat="1" ht="78.75" outlineLevel="2" x14ac:dyDescent="0.2">
      <c r="A67" s="81" t="s">
        <v>96</v>
      </c>
      <c r="B67" s="181" t="s">
        <v>1823</v>
      </c>
      <c r="C67" s="181" t="s">
        <v>334</v>
      </c>
      <c r="D67" s="181" t="s">
        <v>1820</v>
      </c>
      <c r="E67" s="184" t="s">
        <v>229</v>
      </c>
      <c r="F67" s="181" t="s">
        <v>569</v>
      </c>
      <c r="G67" s="184" t="s">
        <v>416</v>
      </c>
      <c r="H67" s="182">
        <v>45750</v>
      </c>
      <c r="I67" s="186" t="s">
        <v>1761</v>
      </c>
      <c r="J67" s="183" t="s">
        <v>471</v>
      </c>
      <c r="K67" s="183">
        <v>1</v>
      </c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</row>
    <row r="68" spans="1:57" s="4" customFormat="1" ht="78.75" outlineLevel="2" x14ac:dyDescent="0.2">
      <c r="A68" s="81" t="s">
        <v>109</v>
      </c>
      <c r="B68" s="181" t="s">
        <v>1824</v>
      </c>
      <c r="C68" s="181" t="s">
        <v>334</v>
      </c>
      <c r="D68" s="184" t="s">
        <v>1820</v>
      </c>
      <c r="E68" s="181" t="s">
        <v>229</v>
      </c>
      <c r="F68" s="184" t="s">
        <v>575</v>
      </c>
      <c r="G68" s="181" t="s">
        <v>458</v>
      </c>
      <c r="H68" s="185">
        <v>45750</v>
      </c>
      <c r="I68" s="183" t="s">
        <v>1761</v>
      </c>
      <c r="J68" s="186" t="s">
        <v>471</v>
      </c>
      <c r="K68" s="183">
        <v>1</v>
      </c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</row>
    <row r="69" spans="1:57" s="4" customFormat="1" ht="78.75" outlineLevel="2" x14ac:dyDescent="0.2">
      <c r="A69" s="81" t="s">
        <v>110</v>
      </c>
      <c r="B69" s="181" t="s">
        <v>1825</v>
      </c>
      <c r="C69" s="181" t="s">
        <v>334</v>
      </c>
      <c r="D69" s="181" t="s">
        <v>1820</v>
      </c>
      <c r="E69" s="184" t="s">
        <v>229</v>
      </c>
      <c r="F69" s="181" t="s">
        <v>559</v>
      </c>
      <c r="G69" s="184" t="s">
        <v>417</v>
      </c>
      <c r="H69" s="182">
        <v>45750</v>
      </c>
      <c r="I69" s="186" t="s">
        <v>1761</v>
      </c>
      <c r="J69" s="183" t="s">
        <v>471</v>
      </c>
      <c r="K69" s="183">
        <v>1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</row>
    <row r="70" spans="1:57" s="4" customFormat="1" ht="78.75" outlineLevel="2" x14ac:dyDescent="0.2">
      <c r="A70" s="81" t="s">
        <v>111</v>
      </c>
      <c r="B70" s="181" t="s">
        <v>1826</v>
      </c>
      <c r="C70" s="181" t="s">
        <v>334</v>
      </c>
      <c r="D70" s="184" t="s">
        <v>1820</v>
      </c>
      <c r="E70" s="181" t="s">
        <v>229</v>
      </c>
      <c r="F70" s="184" t="s">
        <v>589</v>
      </c>
      <c r="G70" s="181" t="s">
        <v>485</v>
      </c>
      <c r="H70" s="185">
        <v>45750</v>
      </c>
      <c r="I70" s="183" t="s">
        <v>1761</v>
      </c>
      <c r="J70" s="186" t="s">
        <v>471</v>
      </c>
      <c r="K70" s="183">
        <v>1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</row>
    <row r="71" spans="1:57" s="4" customFormat="1" ht="78.75" outlineLevel="2" x14ac:dyDescent="0.2">
      <c r="A71" s="81" t="s">
        <v>155</v>
      </c>
      <c r="B71" s="181" t="s">
        <v>1827</v>
      </c>
      <c r="C71" s="181" t="s">
        <v>334</v>
      </c>
      <c r="D71" s="181" t="s">
        <v>1820</v>
      </c>
      <c r="E71" s="184" t="s">
        <v>229</v>
      </c>
      <c r="F71" s="181" t="s">
        <v>597</v>
      </c>
      <c r="G71" s="184" t="s">
        <v>485</v>
      </c>
      <c r="H71" s="182">
        <v>45750</v>
      </c>
      <c r="I71" s="186" t="s">
        <v>1761</v>
      </c>
      <c r="J71" s="183" t="s">
        <v>471</v>
      </c>
      <c r="K71" s="183">
        <v>1</v>
      </c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</row>
    <row r="72" spans="1:57" s="4" customFormat="1" ht="78.75" outlineLevel="2" x14ac:dyDescent="0.2">
      <c r="A72" s="81" t="s">
        <v>156</v>
      </c>
      <c r="B72" s="181" t="s">
        <v>1828</v>
      </c>
      <c r="C72" s="181" t="s">
        <v>334</v>
      </c>
      <c r="D72" s="184" t="s">
        <v>1820</v>
      </c>
      <c r="E72" s="181" t="s">
        <v>229</v>
      </c>
      <c r="F72" s="184" t="s">
        <v>658</v>
      </c>
      <c r="G72" s="181" t="s">
        <v>417</v>
      </c>
      <c r="H72" s="185">
        <v>45750</v>
      </c>
      <c r="I72" s="183" t="s">
        <v>1761</v>
      </c>
      <c r="J72" s="183" t="s">
        <v>471</v>
      </c>
      <c r="K72" s="183">
        <v>1</v>
      </c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</row>
    <row r="73" spans="1:57" s="4" customFormat="1" ht="78.75" outlineLevel="2" x14ac:dyDescent="0.2">
      <c r="A73" s="81" t="s">
        <v>167</v>
      </c>
      <c r="B73" s="181" t="s">
        <v>1829</v>
      </c>
      <c r="C73" s="181" t="s">
        <v>334</v>
      </c>
      <c r="D73" s="181" t="s">
        <v>1830</v>
      </c>
      <c r="E73" s="184" t="s">
        <v>187</v>
      </c>
      <c r="F73" s="181" t="s">
        <v>1831</v>
      </c>
      <c r="G73" s="184" t="s">
        <v>414</v>
      </c>
      <c r="H73" s="182">
        <v>45754</v>
      </c>
      <c r="I73" s="186" t="s">
        <v>1761</v>
      </c>
      <c r="J73" s="186" t="s">
        <v>471</v>
      </c>
      <c r="K73" s="183">
        <v>1</v>
      </c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</row>
    <row r="74" spans="1:57" s="4" customFormat="1" ht="78.75" outlineLevel="2" x14ac:dyDescent="0.2">
      <c r="A74" s="81" t="s">
        <v>112</v>
      </c>
      <c r="B74" s="181" t="s">
        <v>1832</v>
      </c>
      <c r="C74" s="181" t="s">
        <v>334</v>
      </c>
      <c r="D74" s="184" t="s">
        <v>1830</v>
      </c>
      <c r="E74" s="181" t="s">
        <v>187</v>
      </c>
      <c r="F74" s="184" t="s">
        <v>1833</v>
      </c>
      <c r="G74" s="181" t="s">
        <v>414</v>
      </c>
      <c r="H74" s="185">
        <v>45754</v>
      </c>
      <c r="I74" s="183" t="s">
        <v>1761</v>
      </c>
      <c r="J74" s="183" t="s">
        <v>471</v>
      </c>
      <c r="K74" s="183">
        <v>1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</row>
    <row r="75" spans="1:57" s="4" customFormat="1" ht="78.75" outlineLevel="2" x14ac:dyDescent="0.2">
      <c r="A75" s="81" t="s">
        <v>107</v>
      </c>
      <c r="B75" s="181" t="s">
        <v>1834</v>
      </c>
      <c r="C75" s="181" t="s">
        <v>334</v>
      </c>
      <c r="D75" s="181" t="s">
        <v>1835</v>
      </c>
      <c r="E75" s="184" t="s">
        <v>187</v>
      </c>
      <c r="F75" s="181" t="s">
        <v>1836</v>
      </c>
      <c r="G75" s="184" t="s">
        <v>417</v>
      </c>
      <c r="H75" s="182">
        <v>45754</v>
      </c>
      <c r="I75" s="186" t="s">
        <v>1761</v>
      </c>
      <c r="J75" s="186" t="s">
        <v>471</v>
      </c>
      <c r="K75" s="183">
        <v>1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</row>
    <row r="76" spans="1:57" s="4" customFormat="1" ht="78.75" outlineLevel="2" x14ac:dyDescent="0.2">
      <c r="A76" s="81" t="s">
        <v>97</v>
      </c>
      <c r="B76" s="181" t="s">
        <v>1837</v>
      </c>
      <c r="C76" s="181" t="s">
        <v>334</v>
      </c>
      <c r="D76" s="184" t="s">
        <v>1830</v>
      </c>
      <c r="E76" s="181" t="s">
        <v>187</v>
      </c>
      <c r="F76" s="184" t="s">
        <v>1838</v>
      </c>
      <c r="G76" s="181" t="s">
        <v>414</v>
      </c>
      <c r="H76" s="185">
        <v>45754</v>
      </c>
      <c r="I76" s="183" t="s">
        <v>1761</v>
      </c>
      <c r="J76" s="183" t="s">
        <v>471</v>
      </c>
      <c r="K76" s="183">
        <v>1</v>
      </c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</row>
    <row r="77" spans="1:57" s="4" customFormat="1" ht="78.75" outlineLevel="2" x14ac:dyDescent="0.2">
      <c r="A77" s="81" t="s">
        <v>108</v>
      </c>
      <c r="B77" s="181" t="s">
        <v>1839</v>
      </c>
      <c r="C77" s="181" t="s">
        <v>334</v>
      </c>
      <c r="D77" s="181" t="s">
        <v>1830</v>
      </c>
      <c r="E77" s="184" t="s">
        <v>187</v>
      </c>
      <c r="F77" s="181" t="s">
        <v>1840</v>
      </c>
      <c r="G77" s="184" t="s">
        <v>414</v>
      </c>
      <c r="H77" s="182">
        <v>45754</v>
      </c>
      <c r="I77" s="186" t="s">
        <v>1761</v>
      </c>
      <c r="J77" s="183" t="s">
        <v>471</v>
      </c>
      <c r="K77" s="183">
        <v>1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</row>
    <row r="78" spans="1:57" s="4" customFormat="1" ht="78.75" outlineLevel="2" x14ac:dyDescent="0.2">
      <c r="A78" s="81" t="s">
        <v>168</v>
      </c>
      <c r="B78" s="181" t="s">
        <v>1841</v>
      </c>
      <c r="C78" s="181" t="s">
        <v>334</v>
      </c>
      <c r="D78" s="184" t="s">
        <v>1830</v>
      </c>
      <c r="E78" s="181" t="s">
        <v>187</v>
      </c>
      <c r="F78" s="184" t="s">
        <v>1842</v>
      </c>
      <c r="G78" s="181" t="s">
        <v>414</v>
      </c>
      <c r="H78" s="185">
        <v>45754</v>
      </c>
      <c r="I78" s="183" t="s">
        <v>1761</v>
      </c>
      <c r="J78" s="186" t="s">
        <v>471</v>
      </c>
      <c r="K78" s="183">
        <v>1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</row>
    <row r="79" spans="1:57" s="4" customFormat="1" ht="78.75" outlineLevel="2" x14ac:dyDescent="0.2">
      <c r="A79" s="81" t="s">
        <v>169</v>
      </c>
      <c r="B79" s="181" t="s">
        <v>1843</v>
      </c>
      <c r="C79" s="181" t="s">
        <v>334</v>
      </c>
      <c r="D79" s="181" t="s">
        <v>1830</v>
      </c>
      <c r="E79" s="184" t="s">
        <v>187</v>
      </c>
      <c r="F79" s="181" t="s">
        <v>1844</v>
      </c>
      <c r="G79" s="184" t="s">
        <v>416</v>
      </c>
      <c r="H79" s="182">
        <v>45754</v>
      </c>
      <c r="I79" s="186" t="s">
        <v>1761</v>
      </c>
      <c r="J79" s="183" t="s">
        <v>471</v>
      </c>
      <c r="K79" s="183">
        <v>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</row>
    <row r="80" spans="1:57" s="4" customFormat="1" ht="78.75" outlineLevel="2" x14ac:dyDescent="0.2">
      <c r="A80" s="81" t="s">
        <v>113</v>
      </c>
      <c r="B80" s="181" t="s">
        <v>1845</v>
      </c>
      <c r="C80" s="181" t="s">
        <v>334</v>
      </c>
      <c r="D80" s="184" t="s">
        <v>1830</v>
      </c>
      <c r="E80" s="181" t="s">
        <v>187</v>
      </c>
      <c r="F80" s="184" t="s">
        <v>1846</v>
      </c>
      <c r="G80" s="181" t="s">
        <v>414</v>
      </c>
      <c r="H80" s="185">
        <v>45754</v>
      </c>
      <c r="I80" s="183" t="s">
        <v>1761</v>
      </c>
      <c r="J80" s="186" t="s">
        <v>471</v>
      </c>
      <c r="K80" s="183">
        <v>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</row>
    <row r="81" spans="1:57" s="4" customFormat="1" ht="78.75" outlineLevel="2" x14ac:dyDescent="0.2">
      <c r="A81" s="81" t="s">
        <v>170</v>
      </c>
      <c r="B81" s="181" t="s">
        <v>1847</v>
      </c>
      <c r="C81" s="181" t="s">
        <v>334</v>
      </c>
      <c r="D81" s="181" t="s">
        <v>1835</v>
      </c>
      <c r="E81" s="184" t="s">
        <v>187</v>
      </c>
      <c r="F81" s="181" t="s">
        <v>1848</v>
      </c>
      <c r="G81" s="184" t="s">
        <v>414</v>
      </c>
      <c r="H81" s="182">
        <v>45754</v>
      </c>
      <c r="I81" s="186" t="s">
        <v>1761</v>
      </c>
      <c r="J81" s="183" t="s">
        <v>471</v>
      </c>
      <c r="K81" s="183">
        <v>1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</row>
    <row r="82" spans="1:57" s="4" customFormat="1" ht="78.75" outlineLevel="2" x14ac:dyDescent="0.2">
      <c r="A82" s="81" t="s">
        <v>157</v>
      </c>
      <c r="B82" s="181" t="s">
        <v>1849</v>
      </c>
      <c r="C82" s="181" t="s">
        <v>334</v>
      </c>
      <c r="D82" s="184" t="s">
        <v>1850</v>
      </c>
      <c r="E82" s="181" t="s">
        <v>187</v>
      </c>
      <c r="F82" s="184" t="s">
        <v>1851</v>
      </c>
      <c r="G82" s="181" t="s">
        <v>416</v>
      </c>
      <c r="H82" s="185">
        <v>45754</v>
      </c>
      <c r="I82" s="183" t="s">
        <v>1761</v>
      </c>
      <c r="J82" s="183" t="s">
        <v>471</v>
      </c>
      <c r="K82" s="183">
        <v>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</row>
    <row r="83" spans="1:57" s="4" customFormat="1" ht="78.75" outlineLevel="2" x14ac:dyDescent="0.2">
      <c r="A83" s="81" t="s">
        <v>166</v>
      </c>
      <c r="B83" s="181" t="s">
        <v>1852</v>
      </c>
      <c r="C83" s="181" t="s">
        <v>334</v>
      </c>
      <c r="D83" s="181" t="s">
        <v>1850</v>
      </c>
      <c r="E83" s="184" t="s">
        <v>187</v>
      </c>
      <c r="F83" s="181" t="s">
        <v>1853</v>
      </c>
      <c r="G83" s="184" t="s">
        <v>414</v>
      </c>
      <c r="H83" s="182">
        <v>45754</v>
      </c>
      <c r="I83" s="186" t="s">
        <v>1761</v>
      </c>
      <c r="J83" s="186" t="s">
        <v>471</v>
      </c>
      <c r="K83" s="183">
        <v>1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</row>
    <row r="84" spans="1:57" s="4" customFormat="1" ht="78.75" outlineLevel="2" x14ac:dyDescent="0.2">
      <c r="A84" s="81" t="s">
        <v>95</v>
      </c>
      <c r="B84" s="181" t="s">
        <v>1854</v>
      </c>
      <c r="C84" s="181" t="s">
        <v>334</v>
      </c>
      <c r="D84" s="184" t="s">
        <v>1835</v>
      </c>
      <c r="E84" s="181" t="s">
        <v>187</v>
      </c>
      <c r="F84" s="184" t="s">
        <v>1855</v>
      </c>
      <c r="G84" s="181" t="s">
        <v>414</v>
      </c>
      <c r="H84" s="185">
        <v>45754</v>
      </c>
      <c r="I84" s="183" t="s">
        <v>1761</v>
      </c>
      <c r="J84" s="183" t="s">
        <v>471</v>
      </c>
      <c r="K84" s="183">
        <v>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</row>
    <row r="85" spans="1:57" s="4" customFormat="1" ht="78.75" outlineLevel="2" x14ac:dyDescent="0.2">
      <c r="A85" s="81" t="s">
        <v>163</v>
      </c>
      <c r="B85" s="181" t="s">
        <v>1856</v>
      </c>
      <c r="C85" s="181" t="s">
        <v>334</v>
      </c>
      <c r="D85" s="181" t="s">
        <v>1830</v>
      </c>
      <c r="E85" s="184" t="s">
        <v>187</v>
      </c>
      <c r="F85" s="181" t="s">
        <v>1857</v>
      </c>
      <c r="G85" s="184" t="s">
        <v>414</v>
      </c>
      <c r="H85" s="182">
        <v>45754</v>
      </c>
      <c r="I85" s="186" t="s">
        <v>1761</v>
      </c>
      <c r="J85" s="186" t="s">
        <v>471</v>
      </c>
      <c r="K85" s="183">
        <v>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</row>
    <row r="86" spans="1:57" s="4" customFormat="1" ht="78.75" outlineLevel="2" x14ac:dyDescent="0.2">
      <c r="A86" s="81" t="s">
        <v>105</v>
      </c>
      <c r="B86" s="181" t="s">
        <v>1858</v>
      </c>
      <c r="C86" s="181" t="s">
        <v>334</v>
      </c>
      <c r="D86" s="184" t="s">
        <v>1850</v>
      </c>
      <c r="E86" s="181" t="s">
        <v>187</v>
      </c>
      <c r="F86" s="184" t="s">
        <v>1859</v>
      </c>
      <c r="G86" s="181" t="s">
        <v>416</v>
      </c>
      <c r="H86" s="185">
        <v>45754</v>
      </c>
      <c r="I86" s="183" t="s">
        <v>1761</v>
      </c>
      <c r="J86" s="183" t="s">
        <v>471</v>
      </c>
      <c r="K86" s="183">
        <v>1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</row>
    <row r="87" spans="1:57" s="4" customFormat="1" ht="78.75" outlineLevel="2" x14ac:dyDescent="0.2">
      <c r="A87" s="81" t="s">
        <v>104</v>
      </c>
      <c r="B87" s="181" t="s">
        <v>576</v>
      </c>
      <c r="C87" s="181" t="s">
        <v>334</v>
      </c>
      <c r="D87" s="181" t="s">
        <v>577</v>
      </c>
      <c r="E87" s="184" t="s">
        <v>404</v>
      </c>
      <c r="F87" s="181" t="s">
        <v>564</v>
      </c>
      <c r="G87" s="184" t="s">
        <v>414</v>
      </c>
      <c r="H87" s="182">
        <v>45755</v>
      </c>
      <c r="I87" s="186" t="s">
        <v>1761</v>
      </c>
      <c r="J87" s="183" t="s">
        <v>471</v>
      </c>
      <c r="K87" s="183">
        <v>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</row>
    <row r="88" spans="1:57" s="4" customFormat="1" ht="78.75" outlineLevel="2" x14ac:dyDescent="0.2">
      <c r="A88" s="81" t="s">
        <v>114</v>
      </c>
      <c r="B88" s="181" t="s">
        <v>579</v>
      </c>
      <c r="C88" s="181" t="s">
        <v>334</v>
      </c>
      <c r="D88" s="184" t="s">
        <v>577</v>
      </c>
      <c r="E88" s="181" t="s">
        <v>404</v>
      </c>
      <c r="F88" s="184" t="s">
        <v>580</v>
      </c>
      <c r="G88" s="181" t="s">
        <v>414</v>
      </c>
      <c r="H88" s="185">
        <v>45755</v>
      </c>
      <c r="I88" s="183" t="s">
        <v>1761</v>
      </c>
      <c r="J88" s="186" t="s">
        <v>471</v>
      </c>
      <c r="K88" s="183">
        <v>1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</row>
    <row r="89" spans="1:57" s="4" customFormat="1" ht="78.75" outlineLevel="2" x14ac:dyDescent="0.2">
      <c r="A89" s="81" t="s">
        <v>115</v>
      </c>
      <c r="B89" s="181" t="s">
        <v>581</v>
      </c>
      <c r="C89" s="181" t="s">
        <v>334</v>
      </c>
      <c r="D89" s="181" t="s">
        <v>577</v>
      </c>
      <c r="E89" s="184" t="s">
        <v>404</v>
      </c>
      <c r="F89" s="181" t="s">
        <v>572</v>
      </c>
      <c r="G89" s="184" t="s">
        <v>416</v>
      </c>
      <c r="H89" s="182">
        <v>45755</v>
      </c>
      <c r="I89" s="186" t="s">
        <v>1761</v>
      </c>
      <c r="J89" s="183" t="s">
        <v>471</v>
      </c>
      <c r="K89" s="183">
        <v>1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</row>
    <row r="90" spans="1:57" s="4" customFormat="1" ht="78.75" outlineLevel="2" x14ac:dyDescent="0.2">
      <c r="A90" s="81" t="s">
        <v>116</v>
      </c>
      <c r="B90" s="181" t="s">
        <v>582</v>
      </c>
      <c r="C90" s="181" t="s">
        <v>334</v>
      </c>
      <c r="D90" s="184" t="s">
        <v>577</v>
      </c>
      <c r="E90" s="181" t="s">
        <v>404</v>
      </c>
      <c r="F90" s="184" t="s">
        <v>583</v>
      </c>
      <c r="G90" s="181" t="s">
        <v>414</v>
      </c>
      <c r="H90" s="185">
        <v>45755</v>
      </c>
      <c r="I90" s="183" t="s">
        <v>1761</v>
      </c>
      <c r="J90" s="186" t="s">
        <v>471</v>
      </c>
      <c r="K90" s="183">
        <v>1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</row>
    <row r="91" spans="1:57" s="4" customFormat="1" ht="78.75" outlineLevel="2" x14ac:dyDescent="0.2">
      <c r="A91" s="81" t="s">
        <v>158</v>
      </c>
      <c r="B91" s="181" t="s">
        <v>585</v>
      </c>
      <c r="C91" s="181" t="s">
        <v>334</v>
      </c>
      <c r="D91" s="181" t="s">
        <v>577</v>
      </c>
      <c r="E91" s="184" t="s">
        <v>404</v>
      </c>
      <c r="F91" s="181" t="s">
        <v>586</v>
      </c>
      <c r="G91" s="184" t="s">
        <v>414</v>
      </c>
      <c r="H91" s="182">
        <v>45755</v>
      </c>
      <c r="I91" s="186" t="s">
        <v>1761</v>
      </c>
      <c r="J91" s="183" t="s">
        <v>471</v>
      </c>
      <c r="K91" s="183">
        <v>1</v>
      </c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</row>
    <row r="92" spans="1:57" s="4" customFormat="1" ht="78.75" outlineLevel="2" x14ac:dyDescent="0.2">
      <c r="A92" s="81" t="s">
        <v>117</v>
      </c>
      <c r="B92" s="181" t="s">
        <v>587</v>
      </c>
      <c r="C92" s="181" t="s">
        <v>334</v>
      </c>
      <c r="D92" s="184" t="s">
        <v>577</v>
      </c>
      <c r="E92" s="181" t="s">
        <v>404</v>
      </c>
      <c r="F92" s="184" t="s">
        <v>559</v>
      </c>
      <c r="G92" s="181" t="s">
        <v>416</v>
      </c>
      <c r="H92" s="185">
        <v>45755</v>
      </c>
      <c r="I92" s="183" t="s">
        <v>1761</v>
      </c>
      <c r="J92" s="183" t="s">
        <v>471</v>
      </c>
      <c r="K92" s="183">
        <v>1</v>
      </c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</row>
    <row r="93" spans="1:57" s="4" customFormat="1" ht="78.75" outlineLevel="2" x14ac:dyDescent="0.2">
      <c r="A93" s="81" t="s">
        <v>171</v>
      </c>
      <c r="B93" s="181" t="s">
        <v>1860</v>
      </c>
      <c r="C93" s="181" t="s">
        <v>334</v>
      </c>
      <c r="D93" s="181" t="s">
        <v>577</v>
      </c>
      <c r="E93" s="184" t="s">
        <v>404</v>
      </c>
      <c r="F93" s="181" t="s">
        <v>1861</v>
      </c>
      <c r="G93" s="184" t="s">
        <v>414</v>
      </c>
      <c r="H93" s="182">
        <v>45755</v>
      </c>
      <c r="I93" s="186" t="s">
        <v>1761</v>
      </c>
      <c r="J93" s="186" t="s">
        <v>471</v>
      </c>
      <c r="K93" s="183">
        <v>1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</row>
    <row r="94" spans="1:57" s="4" customFormat="1" ht="78.75" outlineLevel="2" x14ac:dyDescent="0.2">
      <c r="A94" s="81" t="s">
        <v>118</v>
      </c>
      <c r="B94" s="181" t="s">
        <v>591</v>
      </c>
      <c r="C94" s="181" t="s">
        <v>334</v>
      </c>
      <c r="D94" s="184" t="s">
        <v>526</v>
      </c>
      <c r="E94" s="181" t="s">
        <v>404</v>
      </c>
      <c r="F94" s="184" t="s">
        <v>592</v>
      </c>
      <c r="G94" s="181" t="s">
        <v>414</v>
      </c>
      <c r="H94" s="185">
        <v>45755</v>
      </c>
      <c r="I94" s="183" t="s">
        <v>1761</v>
      </c>
      <c r="J94" s="183" t="s">
        <v>471</v>
      </c>
      <c r="K94" s="183">
        <v>1</v>
      </c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</row>
    <row r="95" spans="1:57" s="4" customFormat="1" ht="78.75" outlineLevel="2" x14ac:dyDescent="0.2">
      <c r="A95" s="81" t="s">
        <v>172</v>
      </c>
      <c r="B95" s="181" t="s">
        <v>593</v>
      </c>
      <c r="C95" s="181" t="s">
        <v>334</v>
      </c>
      <c r="D95" s="181" t="s">
        <v>577</v>
      </c>
      <c r="E95" s="184" t="s">
        <v>404</v>
      </c>
      <c r="F95" s="181" t="s">
        <v>594</v>
      </c>
      <c r="G95" s="184" t="s">
        <v>416</v>
      </c>
      <c r="H95" s="182">
        <v>45755</v>
      </c>
      <c r="I95" s="186" t="s">
        <v>1761</v>
      </c>
      <c r="J95" s="186" t="s">
        <v>471</v>
      </c>
      <c r="K95" s="183">
        <v>1</v>
      </c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</row>
    <row r="96" spans="1:57" s="4" customFormat="1" ht="78.75" outlineLevel="2" x14ac:dyDescent="0.2">
      <c r="A96" s="81" t="s">
        <v>99</v>
      </c>
      <c r="B96" s="181" t="s">
        <v>596</v>
      </c>
      <c r="C96" s="181" t="s">
        <v>334</v>
      </c>
      <c r="D96" s="184" t="s">
        <v>577</v>
      </c>
      <c r="E96" s="181" t="s">
        <v>404</v>
      </c>
      <c r="F96" s="184" t="s">
        <v>597</v>
      </c>
      <c r="G96" s="181" t="s">
        <v>416</v>
      </c>
      <c r="H96" s="185">
        <v>45755</v>
      </c>
      <c r="I96" s="183" t="s">
        <v>1761</v>
      </c>
      <c r="J96" s="183" t="s">
        <v>471</v>
      </c>
      <c r="K96" s="183">
        <v>1</v>
      </c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</row>
    <row r="97" spans="1:57" s="4" customFormat="1" ht="78.75" outlineLevel="2" x14ac:dyDescent="0.2">
      <c r="A97" s="81" t="s">
        <v>173</v>
      </c>
      <c r="B97" s="181" t="s">
        <v>598</v>
      </c>
      <c r="C97" s="181" t="s">
        <v>334</v>
      </c>
      <c r="D97" s="181" t="s">
        <v>493</v>
      </c>
      <c r="E97" s="184" t="s">
        <v>404</v>
      </c>
      <c r="F97" s="181" t="s">
        <v>597</v>
      </c>
      <c r="G97" s="184" t="s">
        <v>416</v>
      </c>
      <c r="H97" s="182">
        <v>45755</v>
      </c>
      <c r="I97" s="186" t="s">
        <v>1761</v>
      </c>
      <c r="J97" s="183" t="s">
        <v>471</v>
      </c>
      <c r="K97" s="183">
        <v>1</v>
      </c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</row>
    <row r="98" spans="1:57" s="4" customFormat="1" ht="78.75" outlineLevel="2" x14ac:dyDescent="0.2">
      <c r="A98" s="81" t="s">
        <v>174</v>
      </c>
      <c r="B98" s="181" t="s">
        <v>1862</v>
      </c>
      <c r="C98" s="181" t="s">
        <v>334</v>
      </c>
      <c r="D98" s="184" t="s">
        <v>493</v>
      </c>
      <c r="E98" s="181" t="s">
        <v>404</v>
      </c>
      <c r="F98" s="184" t="s">
        <v>608</v>
      </c>
      <c r="G98" s="181" t="s">
        <v>414</v>
      </c>
      <c r="H98" s="185">
        <v>45755</v>
      </c>
      <c r="I98" s="183" t="s">
        <v>1761</v>
      </c>
      <c r="J98" s="186" t="s">
        <v>471</v>
      </c>
      <c r="K98" s="183">
        <v>1</v>
      </c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</row>
    <row r="99" spans="1:57" s="4" customFormat="1" ht="78.75" outlineLevel="2" x14ac:dyDescent="0.2">
      <c r="A99" s="81" t="s">
        <v>175</v>
      </c>
      <c r="B99" s="181" t="s">
        <v>1863</v>
      </c>
      <c r="C99" s="181" t="s">
        <v>334</v>
      </c>
      <c r="D99" s="181" t="s">
        <v>1771</v>
      </c>
      <c r="E99" s="184" t="s">
        <v>333</v>
      </c>
      <c r="F99" s="181" t="s">
        <v>592</v>
      </c>
      <c r="G99" s="184" t="s">
        <v>414</v>
      </c>
      <c r="H99" s="182" t="s">
        <v>1864</v>
      </c>
      <c r="I99" s="186" t="s">
        <v>1761</v>
      </c>
      <c r="J99" s="183" t="s">
        <v>471</v>
      </c>
      <c r="K99" s="183">
        <v>1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</row>
    <row r="100" spans="1:57" s="4" customFormat="1" ht="78.75" outlineLevel="2" x14ac:dyDescent="0.2">
      <c r="A100" s="81" t="s">
        <v>176</v>
      </c>
      <c r="B100" s="181" t="s">
        <v>1865</v>
      </c>
      <c r="C100" s="181" t="s">
        <v>334</v>
      </c>
      <c r="D100" s="184" t="s">
        <v>1771</v>
      </c>
      <c r="E100" s="181" t="s">
        <v>333</v>
      </c>
      <c r="F100" s="184" t="s">
        <v>655</v>
      </c>
      <c r="G100" s="181" t="s">
        <v>414</v>
      </c>
      <c r="H100" s="185" t="s">
        <v>1864</v>
      </c>
      <c r="I100" s="183" t="s">
        <v>1761</v>
      </c>
      <c r="J100" s="186" t="s">
        <v>471</v>
      </c>
      <c r="K100" s="183">
        <v>1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</row>
    <row r="101" spans="1:57" s="4" customFormat="1" ht="78.75" outlineLevel="2" x14ac:dyDescent="0.2">
      <c r="A101" s="81" t="s">
        <v>100</v>
      </c>
      <c r="B101" s="181" t="s">
        <v>1866</v>
      </c>
      <c r="C101" s="181" t="s">
        <v>334</v>
      </c>
      <c r="D101" s="181" t="s">
        <v>1771</v>
      </c>
      <c r="E101" s="184" t="s">
        <v>333</v>
      </c>
      <c r="F101" s="181" t="s">
        <v>1867</v>
      </c>
      <c r="G101" s="184" t="s">
        <v>414</v>
      </c>
      <c r="H101" s="182" t="s">
        <v>1864</v>
      </c>
      <c r="I101" s="186" t="s">
        <v>1761</v>
      </c>
      <c r="J101" s="183" t="s">
        <v>471</v>
      </c>
      <c r="K101" s="183">
        <v>1</v>
      </c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</row>
    <row r="102" spans="1:57" s="4" customFormat="1" ht="78.75" outlineLevel="2" x14ac:dyDescent="0.2">
      <c r="A102" s="81" t="s">
        <v>98</v>
      </c>
      <c r="B102" s="181" t="s">
        <v>1868</v>
      </c>
      <c r="C102" s="181" t="s">
        <v>334</v>
      </c>
      <c r="D102" s="184" t="s">
        <v>1775</v>
      </c>
      <c r="E102" s="181" t="s">
        <v>333</v>
      </c>
      <c r="F102" s="184" t="s">
        <v>653</v>
      </c>
      <c r="G102" s="181" t="s">
        <v>414</v>
      </c>
      <c r="H102" s="185" t="s">
        <v>1864</v>
      </c>
      <c r="I102" s="183" t="s">
        <v>1761</v>
      </c>
      <c r="J102" s="183" t="s">
        <v>471</v>
      </c>
      <c r="K102" s="183">
        <v>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</row>
    <row r="103" spans="1:57" s="4" customFormat="1" ht="78.75" outlineLevel="2" x14ac:dyDescent="0.2">
      <c r="A103" s="81" t="s">
        <v>177</v>
      </c>
      <c r="B103" s="181" t="s">
        <v>1869</v>
      </c>
      <c r="C103" s="181" t="s">
        <v>334</v>
      </c>
      <c r="D103" s="181" t="s">
        <v>1775</v>
      </c>
      <c r="E103" s="184" t="s">
        <v>333</v>
      </c>
      <c r="F103" s="181" t="s">
        <v>1870</v>
      </c>
      <c r="G103" s="184" t="s">
        <v>416</v>
      </c>
      <c r="H103" s="182" t="s">
        <v>1864</v>
      </c>
      <c r="I103" s="186" t="s">
        <v>1761</v>
      </c>
      <c r="J103" s="186" t="s">
        <v>471</v>
      </c>
      <c r="K103" s="183">
        <v>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</row>
    <row r="104" spans="1:57" s="4" customFormat="1" ht="78.75" outlineLevel="2" x14ac:dyDescent="0.2">
      <c r="A104" s="81" t="s">
        <v>178</v>
      </c>
      <c r="B104" s="181" t="s">
        <v>1871</v>
      </c>
      <c r="C104" s="181" t="s">
        <v>334</v>
      </c>
      <c r="D104" s="184" t="s">
        <v>1771</v>
      </c>
      <c r="E104" s="181" t="s">
        <v>333</v>
      </c>
      <c r="F104" s="184" t="s">
        <v>656</v>
      </c>
      <c r="G104" s="181" t="s">
        <v>414</v>
      </c>
      <c r="H104" s="185" t="s">
        <v>1864</v>
      </c>
      <c r="I104" s="183" t="s">
        <v>1761</v>
      </c>
      <c r="J104" s="183" t="s">
        <v>471</v>
      </c>
      <c r="K104" s="183">
        <v>1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</row>
    <row r="105" spans="1:57" s="4" customFormat="1" ht="78.75" outlineLevel="2" x14ac:dyDescent="0.2">
      <c r="A105" s="81" t="s">
        <v>179</v>
      </c>
      <c r="B105" s="181" t="s">
        <v>1872</v>
      </c>
      <c r="C105" s="181" t="s">
        <v>334</v>
      </c>
      <c r="D105" s="181" t="s">
        <v>1771</v>
      </c>
      <c r="E105" s="184" t="s">
        <v>333</v>
      </c>
      <c r="F105" s="181" t="s">
        <v>1873</v>
      </c>
      <c r="G105" s="184" t="s">
        <v>414</v>
      </c>
      <c r="H105" s="182" t="s">
        <v>1864</v>
      </c>
      <c r="I105" s="186" t="s">
        <v>1761</v>
      </c>
      <c r="J105" s="186" t="s">
        <v>471</v>
      </c>
      <c r="K105" s="183">
        <v>1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</row>
    <row r="106" spans="1:57" s="4" customFormat="1" ht="78.75" outlineLevel="2" x14ac:dyDescent="0.2">
      <c r="A106" s="81" t="s">
        <v>180</v>
      </c>
      <c r="B106" s="181" t="s">
        <v>1874</v>
      </c>
      <c r="C106" s="181" t="s">
        <v>334</v>
      </c>
      <c r="D106" s="184" t="s">
        <v>1771</v>
      </c>
      <c r="E106" s="181" t="s">
        <v>333</v>
      </c>
      <c r="F106" s="184" t="s">
        <v>657</v>
      </c>
      <c r="G106" s="181" t="s">
        <v>414</v>
      </c>
      <c r="H106" s="185" t="s">
        <v>1864</v>
      </c>
      <c r="I106" s="183" t="s">
        <v>1761</v>
      </c>
      <c r="J106" s="183" t="s">
        <v>471</v>
      </c>
      <c r="K106" s="183">
        <v>1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</row>
    <row r="107" spans="1:57" s="4" customFormat="1" ht="78.75" outlineLevel="2" x14ac:dyDescent="0.2">
      <c r="A107" s="81" t="s">
        <v>181</v>
      </c>
      <c r="B107" s="181" t="s">
        <v>1875</v>
      </c>
      <c r="C107" s="181" t="s">
        <v>334</v>
      </c>
      <c r="D107" s="181" t="s">
        <v>1766</v>
      </c>
      <c r="E107" s="184" t="s">
        <v>333</v>
      </c>
      <c r="F107" s="181" t="s">
        <v>607</v>
      </c>
      <c r="G107" s="184" t="s">
        <v>414</v>
      </c>
      <c r="H107" s="182" t="s">
        <v>1864</v>
      </c>
      <c r="I107" s="186" t="s">
        <v>1761</v>
      </c>
      <c r="J107" s="183" t="s">
        <v>471</v>
      </c>
      <c r="K107" s="183">
        <v>1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</row>
    <row r="108" spans="1:57" s="4" customFormat="1" ht="78.75" outlineLevel="2" x14ac:dyDescent="0.2">
      <c r="A108" s="81" t="s">
        <v>182</v>
      </c>
      <c r="B108" s="181" t="s">
        <v>1876</v>
      </c>
      <c r="C108" s="181" t="s">
        <v>334</v>
      </c>
      <c r="D108" s="184" t="s">
        <v>1775</v>
      </c>
      <c r="E108" s="181" t="s">
        <v>333</v>
      </c>
      <c r="F108" s="184" t="s">
        <v>1777</v>
      </c>
      <c r="G108" s="181" t="s">
        <v>416</v>
      </c>
      <c r="H108" s="185" t="s">
        <v>1864</v>
      </c>
      <c r="I108" s="183" t="s">
        <v>1761</v>
      </c>
      <c r="J108" s="186" t="s">
        <v>471</v>
      </c>
      <c r="K108" s="183">
        <v>1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</row>
    <row r="109" spans="1:57" s="4" customFormat="1" ht="78.75" outlineLevel="2" x14ac:dyDescent="0.2">
      <c r="A109" s="81" t="s">
        <v>119</v>
      </c>
      <c r="B109" s="181" t="s">
        <v>1877</v>
      </c>
      <c r="C109" s="181" t="s">
        <v>334</v>
      </c>
      <c r="D109" s="181" t="s">
        <v>1775</v>
      </c>
      <c r="E109" s="184" t="s">
        <v>333</v>
      </c>
      <c r="F109" s="181" t="s">
        <v>660</v>
      </c>
      <c r="G109" s="184" t="s">
        <v>414</v>
      </c>
      <c r="H109" s="182" t="s">
        <v>1864</v>
      </c>
      <c r="I109" s="186" t="s">
        <v>1761</v>
      </c>
      <c r="J109" s="183" t="s">
        <v>471</v>
      </c>
      <c r="K109" s="183">
        <v>1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</row>
    <row r="110" spans="1:57" s="4" customFormat="1" ht="78.75" outlineLevel="2" x14ac:dyDescent="0.2">
      <c r="A110" s="81" t="s">
        <v>183</v>
      </c>
      <c r="B110" s="181" t="s">
        <v>1878</v>
      </c>
      <c r="C110" s="181" t="s">
        <v>334</v>
      </c>
      <c r="D110" s="184" t="s">
        <v>1771</v>
      </c>
      <c r="E110" s="181" t="s">
        <v>333</v>
      </c>
      <c r="F110" s="184" t="s">
        <v>1879</v>
      </c>
      <c r="G110" s="181" t="s">
        <v>414</v>
      </c>
      <c r="H110" s="185" t="s">
        <v>1864</v>
      </c>
      <c r="I110" s="183" t="s">
        <v>1761</v>
      </c>
      <c r="J110" s="186" t="s">
        <v>471</v>
      </c>
      <c r="K110" s="183">
        <v>1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</row>
    <row r="111" spans="1:57" s="4" customFormat="1" ht="78.75" outlineLevel="2" x14ac:dyDescent="0.2">
      <c r="A111" s="81" t="s">
        <v>184</v>
      </c>
      <c r="B111" s="181" t="s">
        <v>1880</v>
      </c>
      <c r="C111" s="181" t="s">
        <v>334</v>
      </c>
      <c r="D111" s="181" t="s">
        <v>1771</v>
      </c>
      <c r="E111" s="184" t="s">
        <v>333</v>
      </c>
      <c r="F111" s="181" t="s">
        <v>1881</v>
      </c>
      <c r="G111" s="184" t="s">
        <v>414</v>
      </c>
      <c r="H111" s="182" t="s">
        <v>1864</v>
      </c>
      <c r="I111" s="186" t="s">
        <v>1761</v>
      </c>
      <c r="J111" s="183" t="s">
        <v>471</v>
      </c>
      <c r="K111" s="183">
        <v>1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</row>
    <row r="112" spans="1:57" s="4" customFormat="1" ht="78.75" outlineLevel="2" x14ac:dyDescent="0.2">
      <c r="A112" s="81" t="s">
        <v>185</v>
      </c>
      <c r="B112" s="181" t="s">
        <v>1882</v>
      </c>
      <c r="C112" s="181" t="s">
        <v>334</v>
      </c>
      <c r="D112" s="184" t="s">
        <v>1775</v>
      </c>
      <c r="E112" s="181" t="s">
        <v>333</v>
      </c>
      <c r="F112" s="184" t="s">
        <v>663</v>
      </c>
      <c r="G112" s="181" t="s">
        <v>417</v>
      </c>
      <c r="H112" s="185" t="s">
        <v>1864</v>
      </c>
      <c r="I112" s="183" t="s">
        <v>1761</v>
      </c>
      <c r="J112" s="183" t="s">
        <v>471</v>
      </c>
      <c r="K112" s="183">
        <v>1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</row>
    <row r="113" spans="1:57" s="4" customFormat="1" ht="78.75" outlineLevel="2" x14ac:dyDescent="0.2">
      <c r="A113" s="81" t="s">
        <v>164</v>
      </c>
      <c r="B113" s="181" t="s">
        <v>1883</v>
      </c>
      <c r="C113" s="181" t="s">
        <v>334</v>
      </c>
      <c r="D113" s="181" t="s">
        <v>1771</v>
      </c>
      <c r="E113" s="184" t="s">
        <v>333</v>
      </c>
      <c r="F113" s="181" t="s">
        <v>664</v>
      </c>
      <c r="G113" s="184" t="s">
        <v>416</v>
      </c>
      <c r="H113" s="182" t="s">
        <v>1864</v>
      </c>
      <c r="I113" s="186" t="s">
        <v>1761</v>
      </c>
      <c r="J113" s="186" t="s">
        <v>471</v>
      </c>
      <c r="K113" s="183">
        <v>1</v>
      </c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</row>
    <row r="114" spans="1:57" s="4" customFormat="1" ht="78.75" outlineLevel="2" x14ac:dyDescent="0.2">
      <c r="A114" s="81" t="s">
        <v>193</v>
      </c>
      <c r="B114" s="181" t="s">
        <v>1884</v>
      </c>
      <c r="C114" s="181" t="s">
        <v>334</v>
      </c>
      <c r="D114" s="184" t="s">
        <v>1775</v>
      </c>
      <c r="E114" s="181" t="s">
        <v>333</v>
      </c>
      <c r="F114" s="184" t="s">
        <v>562</v>
      </c>
      <c r="G114" s="181" t="s">
        <v>416</v>
      </c>
      <c r="H114" s="185" t="s">
        <v>1864</v>
      </c>
      <c r="I114" s="183" t="s">
        <v>1761</v>
      </c>
      <c r="J114" s="183" t="s">
        <v>471</v>
      </c>
      <c r="K114" s="183">
        <v>1</v>
      </c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</row>
    <row r="115" spans="1:57" s="4" customFormat="1" ht="78.75" outlineLevel="2" x14ac:dyDescent="0.2">
      <c r="A115" s="81" t="s">
        <v>194</v>
      </c>
      <c r="B115" s="181" t="s">
        <v>1885</v>
      </c>
      <c r="C115" s="181" t="s">
        <v>334</v>
      </c>
      <c r="D115" s="181" t="s">
        <v>1775</v>
      </c>
      <c r="E115" s="184" t="s">
        <v>333</v>
      </c>
      <c r="F115" s="181" t="s">
        <v>1886</v>
      </c>
      <c r="G115" s="184" t="s">
        <v>414</v>
      </c>
      <c r="H115" s="182" t="s">
        <v>1864</v>
      </c>
      <c r="I115" s="186" t="s">
        <v>1761</v>
      </c>
      <c r="J115" s="186" t="s">
        <v>471</v>
      </c>
      <c r="K115" s="183">
        <v>1</v>
      </c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</row>
    <row r="116" spans="1:57" s="4" customFormat="1" ht="78.75" outlineLevel="2" x14ac:dyDescent="0.2">
      <c r="A116" s="81" t="s">
        <v>195</v>
      </c>
      <c r="B116" s="181" t="s">
        <v>1887</v>
      </c>
      <c r="C116" s="181" t="s">
        <v>334</v>
      </c>
      <c r="D116" s="184" t="s">
        <v>1775</v>
      </c>
      <c r="E116" s="181" t="s">
        <v>333</v>
      </c>
      <c r="F116" s="184" t="s">
        <v>1785</v>
      </c>
      <c r="G116" s="181" t="s">
        <v>414</v>
      </c>
      <c r="H116" s="185" t="s">
        <v>1864</v>
      </c>
      <c r="I116" s="183" t="s">
        <v>1761</v>
      </c>
      <c r="J116" s="183" t="s">
        <v>471</v>
      </c>
      <c r="K116" s="183">
        <v>1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</row>
    <row r="117" spans="1:57" s="4" customFormat="1" ht="78.75" outlineLevel="2" x14ac:dyDescent="0.2">
      <c r="A117" s="81" t="s">
        <v>196</v>
      </c>
      <c r="B117" s="181" t="s">
        <v>1888</v>
      </c>
      <c r="C117" s="181" t="s">
        <v>334</v>
      </c>
      <c r="D117" s="181" t="s">
        <v>1775</v>
      </c>
      <c r="E117" s="184" t="s">
        <v>333</v>
      </c>
      <c r="F117" s="181" t="s">
        <v>1793</v>
      </c>
      <c r="G117" s="184" t="s">
        <v>416</v>
      </c>
      <c r="H117" s="182" t="s">
        <v>1864</v>
      </c>
      <c r="I117" s="186" t="s">
        <v>1761</v>
      </c>
      <c r="J117" s="183" t="s">
        <v>471</v>
      </c>
      <c r="K117" s="183">
        <v>1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</row>
    <row r="118" spans="1:57" s="4" customFormat="1" ht="78.75" outlineLevel="2" x14ac:dyDescent="0.2">
      <c r="A118" s="81" t="s">
        <v>230</v>
      </c>
      <c r="B118" s="181" t="s">
        <v>1889</v>
      </c>
      <c r="C118" s="181" t="s">
        <v>334</v>
      </c>
      <c r="D118" s="184" t="s">
        <v>1890</v>
      </c>
      <c r="E118" s="181" t="s">
        <v>333</v>
      </c>
      <c r="F118" s="184" t="s">
        <v>1891</v>
      </c>
      <c r="G118" s="181" t="s">
        <v>414</v>
      </c>
      <c r="H118" s="185" t="s">
        <v>1864</v>
      </c>
      <c r="I118" s="183" t="s">
        <v>1761</v>
      </c>
      <c r="J118" s="186" t="s">
        <v>471</v>
      </c>
      <c r="K118" s="183">
        <v>1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</row>
    <row r="119" spans="1:57" s="4" customFormat="1" ht="78.75" outlineLevel="2" x14ac:dyDescent="0.2">
      <c r="A119" s="81" t="s">
        <v>213</v>
      </c>
      <c r="B119" s="181" t="s">
        <v>1892</v>
      </c>
      <c r="C119" s="181" t="s">
        <v>334</v>
      </c>
      <c r="D119" s="181" t="s">
        <v>1890</v>
      </c>
      <c r="E119" s="184" t="s">
        <v>333</v>
      </c>
      <c r="F119" s="181" t="s">
        <v>1795</v>
      </c>
      <c r="G119" s="184" t="s">
        <v>414</v>
      </c>
      <c r="H119" s="182" t="s">
        <v>1864</v>
      </c>
      <c r="I119" s="186" t="s">
        <v>1761</v>
      </c>
      <c r="J119" s="183" t="s">
        <v>471</v>
      </c>
      <c r="K119" s="183">
        <v>1</v>
      </c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</row>
    <row r="120" spans="1:57" s="4" customFormat="1" ht="78.75" outlineLevel="2" x14ac:dyDescent="0.2">
      <c r="A120" s="81" t="s">
        <v>231</v>
      </c>
      <c r="B120" s="181" t="s">
        <v>1893</v>
      </c>
      <c r="C120" s="181" t="s">
        <v>334</v>
      </c>
      <c r="D120" s="184" t="s">
        <v>1766</v>
      </c>
      <c r="E120" s="181" t="s">
        <v>333</v>
      </c>
      <c r="F120" s="184" t="s">
        <v>1894</v>
      </c>
      <c r="G120" s="181" t="s">
        <v>414</v>
      </c>
      <c r="H120" s="185" t="s">
        <v>1864</v>
      </c>
      <c r="I120" s="183" t="s">
        <v>1761</v>
      </c>
      <c r="J120" s="186" t="s">
        <v>471</v>
      </c>
      <c r="K120" s="183">
        <v>1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</row>
    <row r="121" spans="1:57" s="4" customFormat="1" ht="78.75" outlineLevel="2" x14ac:dyDescent="0.2">
      <c r="A121" s="81" t="s">
        <v>232</v>
      </c>
      <c r="B121" s="181" t="s">
        <v>1895</v>
      </c>
      <c r="C121" s="181" t="s">
        <v>334</v>
      </c>
      <c r="D121" s="181" t="s">
        <v>1792</v>
      </c>
      <c r="E121" s="184" t="s">
        <v>333</v>
      </c>
      <c r="F121" s="181" t="s">
        <v>1896</v>
      </c>
      <c r="G121" s="184" t="s">
        <v>414</v>
      </c>
      <c r="H121" s="182" t="s">
        <v>1864</v>
      </c>
      <c r="I121" s="186" t="s">
        <v>1761</v>
      </c>
      <c r="J121" s="183" t="s">
        <v>471</v>
      </c>
      <c r="K121" s="183">
        <v>1</v>
      </c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</row>
    <row r="122" spans="1:57" s="4" customFormat="1" ht="78.75" outlineLevel="2" x14ac:dyDescent="0.2">
      <c r="A122" s="81" t="s">
        <v>223</v>
      </c>
      <c r="B122" s="181" t="s">
        <v>1897</v>
      </c>
      <c r="C122" s="181" t="s">
        <v>334</v>
      </c>
      <c r="D122" s="184" t="s">
        <v>1792</v>
      </c>
      <c r="E122" s="181" t="s">
        <v>333</v>
      </c>
      <c r="F122" s="184" t="s">
        <v>1898</v>
      </c>
      <c r="G122" s="181" t="s">
        <v>414</v>
      </c>
      <c r="H122" s="185" t="s">
        <v>1864</v>
      </c>
      <c r="I122" s="183" t="s">
        <v>1761</v>
      </c>
      <c r="J122" s="183" t="s">
        <v>471</v>
      </c>
      <c r="K122" s="183">
        <v>1</v>
      </c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</row>
    <row r="123" spans="1:57" s="4" customFormat="1" ht="78.75" outlineLevel="2" x14ac:dyDescent="0.2">
      <c r="A123" s="81" t="s">
        <v>233</v>
      </c>
      <c r="B123" s="181" t="s">
        <v>1899</v>
      </c>
      <c r="C123" s="181" t="s">
        <v>334</v>
      </c>
      <c r="D123" s="181" t="s">
        <v>1792</v>
      </c>
      <c r="E123" s="184" t="s">
        <v>333</v>
      </c>
      <c r="F123" s="181" t="s">
        <v>1900</v>
      </c>
      <c r="G123" s="184" t="s">
        <v>414</v>
      </c>
      <c r="H123" s="182" t="s">
        <v>1864</v>
      </c>
      <c r="I123" s="186" t="s">
        <v>1761</v>
      </c>
      <c r="J123" s="186" t="s">
        <v>471</v>
      </c>
      <c r="K123" s="183">
        <v>1</v>
      </c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</row>
    <row r="124" spans="1:57" s="4" customFormat="1" ht="78.75" outlineLevel="2" x14ac:dyDescent="0.2">
      <c r="A124" s="81" t="s">
        <v>197</v>
      </c>
      <c r="B124" s="181" t="s">
        <v>1901</v>
      </c>
      <c r="C124" s="181" t="s">
        <v>334</v>
      </c>
      <c r="D124" s="184" t="s">
        <v>1792</v>
      </c>
      <c r="E124" s="181" t="s">
        <v>333</v>
      </c>
      <c r="F124" s="184" t="s">
        <v>1902</v>
      </c>
      <c r="G124" s="181" t="s">
        <v>414</v>
      </c>
      <c r="H124" s="185" t="s">
        <v>1864</v>
      </c>
      <c r="I124" s="183" t="s">
        <v>1761</v>
      </c>
      <c r="J124" s="183" t="s">
        <v>471</v>
      </c>
      <c r="K124" s="183">
        <v>1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</row>
    <row r="125" spans="1:57" s="4" customFormat="1" ht="78.75" outlineLevel="2" x14ac:dyDescent="0.2">
      <c r="A125" s="81" t="s">
        <v>234</v>
      </c>
      <c r="B125" s="181" t="s">
        <v>1903</v>
      </c>
      <c r="C125" s="181" t="s">
        <v>334</v>
      </c>
      <c r="D125" s="181" t="s">
        <v>1904</v>
      </c>
      <c r="E125" s="184" t="s">
        <v>333</v>
      </c>
      <c r="F125" s="181" t="s">
        <v>1905</v>
      </c>
      <c r="G125" s="184" t="s">
        <v>46</v>
      </c>
      <c r="H125" s="182" t="s">
        <v>1864</v>
      </c>
      <c r="I125" s="186" t="s">
        <v>1761</v>
      </c>
      <c r="J125" s="186" t="s">
        <v>471</v>
      </c>
      <c r="K125" s="183">
        <v>1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</row>
    <row r="126" spans="1:57" s="4" customFormat="1" ht="78.75" outlineLevel="2" x14ac:dyDescent="0.2">
      <c r="A126" s="81" t="s">
        <v>235</v>
      </c>
      <c r="B126" s="181" t="s">
        <v>1906</v>
      </c>
      <c r="C126" s="181" t="s">
        <v>334</v>
      </c>
      <c r="D126" s="184" t="s">
        <v>1904</v>
      </c>
      <c r="E126" s="181" t="s">
        <v>333</v>
      </c>
      <c r="F126" s="184" t="s">
        <v>1907</v>
      </c>
      <c r="G126" s="181" t="s">
        <v>46</v>
      </c>
      <c r="H126" s="185" t="s">
        <v>1864</v>
      </c>
      <c r="I126" s="183" t="s">
        <v>1761</v>
      </c>
      <c r="J126" s="183" t="s">
        <v>471</v>
      </c>
      <c r="K126" s="183">
        <v>1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</row>
    <row r="127" spans="1:57" s="4" customFormat="1" ht="78.75" outlineLevel="2" x14ac:dyDescent="0.2">
      <c r="A127" s="81" t="s">
        <v>220</v>
      </c>
      <c r="B127" s="181" t="s">
        <v>1908</v>
      </c>
      <c r="C127" s="181" t="s">
        <v>334</v>
      </c>
      <c r="D127" s="181" t="s">
        <v>1909</v>
      </c>
      <c r="E127" s="184" t="s">
        <v>1910</v>
      </c>
      <c r="F127" s="181" t="s">
        <v>568</v>
      </c>
      <c r="G127" s="184" t="s">
        <v>414</v>
      </c>
      <c r="H127" s="182" t="s">
        <v>1911</v>
      </c>
      <c r="I127" s="186" t="s">
        <v>1761</v>
      </c>
      <c r="J127" s="183" t="s">
        <v>471</v>
      </c>
      <c r="K127" s="183">
        <v>1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</row>
    <row r="128" spans="1:57" s="4" customFormat="1" ht="78.75" outlineLevel="2" x14ac:dyDescent="0.2">
      <c r="A128" s="81" t="s">
        <v>236</v>
      </c>
      <c r="B128" s="181" t="s">
        <v>1912</v>
      </c>
      <c r="C128" s="181" t="s">
        <v>334</v>
      </c>
      <c r="D128" s="184" t="s">
        <v>1909</v>
      </c>
      <c r="E128" s="181" t="s">
        <v>1910</v>
      </c>
      <c r="F128" s="184" t="s">
        <v>570</v>
      </c>
      <c r="G128" s="181" t="s">
        <v>414</v>
      </c>
      <c r="H128" s="185" t="s">
        <v>1911</v>
      </c>
      <c r="I128" s="183" t="s">
        <v>1761</v>
      </c>
      <c r="J128" s="186" t="s">
        <v>471</v>
      </c>
      <c r="K128" s="183">
        <v>1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</row>
    <row r="129" spans="1:57" s="4" customFormat="1" ht="78.75" outlineLevel="2" x14ac:dyDescent="0.2">
      <c r="A129" s="81" t="s">
        <v>237</v>
      </c>
      <c r="B129" s="181" t="s">
        <v>1913</v>
      </c>
      <c r="C129" s="181" t="s">
        <v>334</v>
      </c>
      <c r="D129" s="181" t="s">
        <v>1909</v>
      </c>
      <c r="E129" s="184" t="s">
        <v>1910</v>
      </c>
      <c r="F129" s="181" t="s">
        <v>572</v>
      </c>
      <c r="G129" s="184" t="s">
        <v>416</v>
      </c>
      <c r="H129" s="182" t="s">
        <v>1911</v>
      </c>
      <c r="I129" s="186" t="s">
        <v>1761</v>
      </c>
      <c r="J129" s="183" t="s">
        <v>471</v>
      </c>
      <c r="K129" s="183">
        <v>1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</row>
    <row r="130" spans="1:57" s="4" customFormat="1" ht="78.75" outlineLevel="2" x14ac:dyDescent="0.2">
      <c r="A130" s="81" t="s">
        <v>238</v>
      </c>
      <c r="B130" s="181" t="s">
        <v>1914</v>
      </c>
      <c r="C130" s="181" t="s">
        <v>334</v>
      </c>
      <c r="D130" s="184" t="s">
        <v>1909</v>
      </c>
      <c r="E130" s="181" t="s">
        <v>1910</v>
      </c>
      <c r="F130" s="184" t="s">
        <v>573</v>
      </c>
      <c r="G130" s="181" t="s">
        <v>416</v>
      </c>
      <c r="H130" s="185" t="s">
        <v>1911</v>
      </c>
      <c r="I130" s="183" t="s">
        <v>1761</v>
      </c>
      <c r="J130" s="186" t="s">
        <v>471</v>
      </c>
      <c r="K130" s="183">
        <v>1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</row>
    <row r="131" spans="1:57" s="4" customFormat="1" ht="78.75" outlineLevel="2" x14ac:dyDescent="0.2">
      <c r="A131" s="81" t="s">
        <v>239</v>
      </c>
      <c r="B131" s="181" t="s">
        <v>1915</v>
      </c>
      <c r="C131" s="181" t="s">
        <v>334</v>
      </c>
      <c r="D131" s="181" t="s">
        <v>1909</v>
      </c>
      <c r="E131" s="184" t="s">
        <v>1910</v>
      </c>
      <c r="F131" s="181" t="s">
        <v>1916</v>
      </c>
      <c r="G131" s="184" t="s">
        <v>414</v>
      </c>
      <c r="H131" s="182" t="s">
        <v>1911</v>
      </c>
      <c r="I131" s="186" t="s">
        <v>1761</v>
      </c>
      <c r="J131" s="183" t="s">
        <v>471</v>
      </c>
      <c r="K131" s="183">
        <v>1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</row>
    <row r="132" spans="1:57" s="4" customFormat="1" ht="78.75" outlineLevel="2" x14ac:dyDescent="0.2">
      <c r="A132" s="81" t="s">
        <v>240</v>
      </c>
      <c r="B132" s="181" t="s">
        <v>1917</v>
      </c>
      <c r="C132" s="181" t="s">
        <v>334</v>
      </c>
      <c r="D132" s="184" t="s">
        <v>1909</v>
      </c>
      <c r="E132" s="181" t="s">
        <v>1910</v>
      </c>
      <c r="F132" s="184" t="s">
        <v>603</v>
      </c>
      <c r="G132" s="181" t="s">
        <v>416</v>
      </c>
      <c r="H132" s="185" t="s">
        <v>1911</v>
      </c>
      <c r="I132" s="183" t="s">
        <v>1761</v>
      </c>
      <c r="J132" s="183" t="s">
        <v>471</v>
      </c>
      <c r="K132" s="183">
        <v>1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</row>
    <row r="133" spans="1:57" s="4" customFormat="1" ht="78.75" outlineLevel="2" x14ac:dyDescent="0.2">
      <c r="A133" s="81" t="s">
        <v>241</v>
      </c>
      <c r="B133" s="181" t="s">
        <v>1918</v>
      </c>
      <c r="C133" s="181" t="s">
        <v>334</v>
      </c>
      <c r="D133" s="181" t="s">
        <v>1775</v>
      </c>
      <c r="E133" s="184" t="s">
        <v>1910</v>
      </c>
      <c r="F133" s="181" t="s">
        <v>1919</v>
      </c>
      <c r="G133" s="184" t="s">
        <v>416</v>
      </c>
      <c r="H133" s="182" t="s">
        <v>1911</v>
      </c>
      <c r="I133" s="186" t="s">
        <v>1761</v>
      </c>
      <c r="J133" s="186" t="s">
        <v>471</v>
      </c>
      <c r="K133" s="183">
        <v>1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</row>
    <row r="134" spans="1:57" s="4" customFormat="1" ht="78.75" outlineLevel="2" x14ac:dyDescent="0.2">
      <c r="A134" s="81" t="s">
        <v>242</v>
      </c>
      <c r="B134" s="181" t="s">
        <v>1920</v>
      </c>
      <c r="C134" s="181" t="s">
        <v>334</v>
      </c>
      <c r="D134" s="184" t="s">
        <v>1775</v>
      </c>
      <c r="E134" s="181" t="s">
        <v>1910</v>
      </c>
      <c r="F134" s="184" t="s">
        <v>1836</v>
      </c>
      <c r="G134" s="181" t="s">
        <v>416</v>
      </c>
      <c r="H134" s="185" t="s">
        <v>1911</v>
      </c>
      <c r="I134" s="183" t="s">
        <v>1761</v>
      </c>
      <c r="J134" s="183" t="s">
        <v>471</v>
      </c>
      <c r="K134" s="183">
        <v>1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</row>
    <row r="135" spans="1:57" s="4" customFormat="1" ht="78.75" outlineLevel="2" x14ac:dyDescent="0.2">
      <c r="A135" s="81" t="s">
        <v>210</v>
      </c>
      <c r="B135" s="181" t="s">
        <v>1921</v>
      </c>
      <c r="C135" s="181" t="s">
        <v>334</v>
      </c>
      <c r="D135" s="181" t="s">
        <v>1890</v>
      </c>
      <c r="E135" s="184" t="s">
        <v>1910</v>
      </c>
      <c r="F135" s="181" t="s">
        <v>1922</v>
      </c>
      <c r="G135" s="184" t="s">
        <v>414</v>
      </c>
      <c r="H135" s="182" t="s">
        <v>1911</v>
      </c>
      <c r="I135" s="186" t="s">
        <v>1761</v>
      </c>
      <c r="J135" s="186" t="s">
        <v>471</v>
      </c>
      <c r="K135" s="183">
        <v>1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</row>
    <row r="136" spans="1:57" s="4" customFormat="1" ht="78.75" outlineLevel="2" x14ac:dyDescent="0.2">
      <c r="A136" s="81" t="s">
        <v>243</v>
      </c>
      <c r="B136" s="181" t="s">
        <v>1923</v>
      </c>
      <c r="C136" s="181" t="s">
        <v>334</v>
      </c>
      <c r="D136" s="184" t="s">
        <v>1890</v>
      </c>
      <c r="E136" s="181" t="s">
        <v>1910</v>
      </c>
      <c r="F136" s="184" t="s">
        <v>1840</v>
      </c>
      <c r="G136" s="181" t="s">
        <v>414</v>
      </c>
      <c r="H136" s="185" t="s">
        <v>1911</v>
      </c>
      <c r="I136" s="183" t="s">
        <v>1761</v>
      </c>
      <c r="J136" s="183" t="s">
        <v>471</v>
      </c>
      <c r="K136" s="183">
        <v>1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</row>
    <row r="137" spans="1:57" s="4" customFormat="1" ht="78.75" outlineLevel="2" x14ac:dyDescent="0.2">
      <c r="A137" s="81" t="s">
        <v>244</v>
      </c>
      <c r="B137" s="181" t="s">
        <v>1924</v>
      </c>
      <c r="C137" s="181" t="s">
        <v>334</v>
      </c>
      <c r="D137" s="181" t="s">
        <v>1890</v>
      </c>
      <c r="E137" s="184" t="s">
        <v>1910</v>
      </c>
      <c r="F137" s="181" t="s">
        <v>1806</v>
      </c>
      <c r="G137" s="184" t="s">
        <v>414</v>
      </c>
      <c r="H137" s="182" t="s">
        <v>1911</v>
      </c>
      <c r="I137" s="186" t="s">
        <v>1761</v>
      </c>
      <c r="J137" s="183" t="s">
        <v>471</v>
      </c>
      <c r="K137" s="183">
        <v>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</row>
    <row r="138" spans="1:57" s="4" customFormat="1" ht="78.75" outlineLevel="2" x14ac:dyDescent="0.2">
      <c r="A138" s="81" t="s">
        <v>245</v>
      </c>
      <c r="B138" s="181" t="s">
        <v>1925</v>
      </c>
      <c r="C138" s="181" t="s">
        <v>334</v>
      </c>
      <c r="D138" s="184" t="s">
        <v>1890</v>
      </c>
      <c r="E138" s="181" t="s">
        <v>1910</v>
      </c>
      <c r="F138" s="184" t="s">
        <v>1926</v>
      </c>
      <c r="G138" s="181" t="s">
        <v>414</v>
      </c>
      <c r="H138" s="185" t="s">
        <v>1911</v>
      </c>
      <c r="I138" s="183" t="s">
        <v>1761</v>
      </c>
      <c r="J138" s="186" t="s">
        <v>471</v>
      </c>
      <c r="K138" s="183">
        <v>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</row>
    <row r="139" spans="1:57" s="4" customFormat="1" ht="78.75" outlineLevel="2" x14ac:dyDescent="0.2">
      <c r="A139" s="81" t="s">
        <v>246</v>
      </c>
      <c r="B139" s="181" t="s">
        <v>1927</v>
      </c>
      <c r="C139" s="181" t="s">
        <v>334</v>
      </c>
      <c r="D139" s="181" t="s">
        <v>1890</v>
      </c>
      <c r="E139" s="184" t="s">
        <v>1910</v>
      </c>
      <c r="F139" s="181" t="s">
        <v>1928</v>
      </c>
      <c r="G139" s="184" t="s">
        <v>414</v>
      </c>
      <c r="H139" s="182" t="s">
        <v>1911</v>
      </c>
      <c r="I139" s="186" t="s">
        <v>1761</v>
      </c>
      <c r="J139" s="183" t="s">
        <v>471</v>
      </c>
      <c r="K139" s="183">
        <v>1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</row>
    <row r="140" spans="1:57" s="4" customFormat="1" ht="78.75" outlineLevel="2" x14ac:dyDescent="0.2">
      <c r="A140" s="81" t="s">
        <v>247</v>
      </c>
      <c r="B140" s="181" t="s">
        <v>1929</v>
      </c>
      <c r="C140" s="181" t="s">
        <v>334</v>
      </c>
      <c r="D140" s="184" t="s">
        <v>1890</v>
      </c>
      <c r="E140" s="181" t="s">
        <v>1910</v>
      </c>
      <c r="F140" s="184" t="s">
        <v>1930</v>
      </c>
      <c r="G140" s="181" t="s">
        <v>414</v>
      </c>
      <c r="H140" s="185" t="s">
        <v>1911</v>
      </c>
      <c r="I140" s="183" t="s">
        <v>1761</v>
      </c>
      <c r="J140" s="186" t="s">
        <v>471</v>
      </c>
      <c r="K140" s="183">
        <v>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</row>
    <row r="141" spans="1:57" s="4" customFormat="1" ht="78.75" outlineLevel="2" x14ac:dyDescent="0.2">
      <c r="A141" s="81" t="s">
        <v>206</v>
      </c>
      <c r="B141" s="181" t="s">
        <v>1931</v>
      </c>
      <c r="C141" s="181" t="s">
        <v>334</v>
      </c>
      <c r="D141" s="181" t="s">
        <v>1890</v>
      </c>
      <c r="E141" s="184" t="s">
        <v>1910</v>
      </c>
      <c r="F141" s="181" t="s">
        <v>1932</v>
      </c>
      <c r="G141" s="184" t="s">
        <v>414</v>
      </c>
      <c r="H141" s="182" t="s">
        <v>1911</v>
      </c>
      <c r="I141" s="186" t="s">
        <v>1761</v>
      </c>
      <c r="J141" s="183" t="s">
        <v>471</v>
      </c>
      <c r="K141" s="183">
        <v>1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</row>
    <row r="142" spans="1:57" s="4" customFormat="1" ht="78.75" outlineLevel="2" x14ac:dyDescent="0.2">
      <c r="A142" s="81" t="s">
        <v>248</v>
      </c>
      <c r="B142" s="181" t="s">
        <v>1933</v>
      </c>
      <c r="C142" s="181" t="s">
        <v>334</v>
      </c>
      <c r="D142" s="184" t="s">
        <v>1890</v>
      </c>
      <c r="E142" s="181" t="s">
        <v>1910</v>
      </c>
      <c r="F142" s="184" t="s">
        <v>1934</v>
      </c>
      <c r="G142" s="181" t="s">
        <v>414</v>
      </c>
      <c r="H142" s="185" t="s">
        <v>1911</v>
      </c>
      <c r="I142" s="183" t="s">
        <v>1761</v>
      </c>
      <c r="J142" s="183" t="s">
        <v>471</v>
      </c>
      <c r="K142" s="183">
        <v>1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</row>
    <row r="143" spans="1:57" s="4" customFormat="1" ht="78.75" outlineLevel="2" x14ac:dyDescent="0.2">
      <c r="A143" s="81" t="s">
        <v>249</v>
      </c>
      <c r="B143" s="181" t="s">
        <v>1935</v>
      </c>
      <c r="C143" s="181" t="s">
        <v>334</v>
      </c>
      <c r="D143" s="181" t="s">
        <v>1890</v>
      </c>
      <c r="E143" s="184" t="s">
        <v>1910</v>
      </c>
      <c r="F143" s="181" t="s">
        <v>1936</v>
      </c>
      <c r="G143" s="184" t="s">
        <v>414</v>
      </c>
      <c r="H143" s="182" t="s">
        <v>1911</v>
      </c>
      <c r="I143" s="186" t="s">
        <v>1761</v>
      </c>
      <c r="J143" s="186" t="s">
        <v>471</v>
      </c>
      <c r="K143" s="183">
        <v>1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</row>
    <row r="144" spans="1:57" s="4" customFormat="1" ht="78.75" outlineLevel="2" x14ac:dyDescent="0.2">
      <c r="A144" s="81" t="s">
        <v>212</v>
      </c>
      <c r="B144" s="181" t="s">
        <v>1937</v>
      </c>
      <c r="C144" s="181" t="s">
        <v>334</v>
      </c>
      <c r="D144" s="184" t="s">
        <v>1890</v>
      </c>
      <c r="E144" s="181" t="s">
        <v>1910</v>
      </c>
      <c r="F144" s="184" t="s">
        <v>1938</v>
      </c>
      <c r="G144" s="181" t="s">
        <v>414</v>
      </c>
      <c r="H144" s="185" t="s">
        <v>1911</v>
      </c>
      <c r="I144" s="183" t="s">
        <v>1761</v>
      </c>
      <c r="J144" s="183" t="s">
        <v>471</v>
      </c>
      <c r="K144" s="183">
        <v>1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</row>
    <row r="145" spans="1:57" s="4" customFormat="1" ht="78.75" outlineLevel="2" x14ac:dyDescent="0.2">
      <c r="A145" s="81" t="s">
        <v>219</v>
      </c>
      <c r="B145" s="181" t="s">
        <v>1939</v>
      </c>
      <c r="C145" s="181" t="s">
        <v>334</v>
      </c>
      <c r="D145" s="181" t="s">
        <v>1890</v>
      </c>
      <c r="E145" s="184" t="s">
        <v>1910</v>
      </c>
      <c r="F145" s="181" t="s">
        <v>1940</v>
      </c>
      <c r="G145" s="184" t="s">
        <v>414</v>
      </c>
      <c r="H145" s="182" t="s">
        <v>1911</v>
      </c>
      <c r="I145" s="186" t="s">
        <v>1761</v>
      </c>
      <c r="J145" s="186" t="s">
        <v>471</v>
      </c>
      <c r="K145" s="183">
        <v>1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</row>
    <row r="146" spans="1:57" s="4" customFormat="1" ht="78.75" outlineLevel="2" x14ac:dyDescent="0.2">
      <c r="A146" s="81" t="s">
        <v>250</v>
      </c>
      <c r="B146" s="181" t="s">
        <v>1941</v>
      </c>
      <c r="C146" s="181" t="s">
        <v>334</v>
      </c>
      <c r="D146" s="184" t="s">
        <v>1890</v>
      </c>
      <c r="E146" s="181" t="s">
        <v>1910</v>
      </c>
      <c r="F146" s="184" t="s">
        <v>1942</v>
      </c>
      <c r="G146" s="181" t="s">
        <v>414</v>
      </c>
      <c r="H146" s="185" t="s">
        <v>1911</v>
      </c>
      <c r="I146" s="183" t="s">
        <v>1761</v>
      </c>
      <c r="J146" s="183" t="s">
        <v>471</v>
      </c>
      <c r="K146" s="183">
        <v>1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</row>
    <row r="147" spans="1:57" s="4" customFormat="1" ht="78.75" outlineLevel="2" x14ac:dyDescent="0.2">
      <c r="A147" s="81" t="s">
        <v>251</v>
      </c>
      <c r="B147" s="181" t="s">
        <v>1943</v>
      </c>
      <c r="C147" s="181" t="s">
        <v>334</v>
      </c>
      <c r="D147" s="181" t="s">
        <v>1890</v>
      </c>
      <c r="E147" s="184" t="s">
        <v>1910</v>
      </c>
      <c r="F147" s="181" t="s">
        <v>1944</v>
      </c>
      <c r="G147" s="184" t="s">
        <v>414</v>
      </c>
      <c r="H147" s="182" t="s">
        <v>1911</v>
      </c>
      <c r="I147" s="186" t="s">
        <v>1761</v>
      </c>
      <c r="J147" s="183" t="s">
        <v>471</v>
      </c>
      <c r="K147" s="183">
        <v>1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</row>
    <row r="148" spans="1:57" s="4" customFormat="1" ht="78.75" outlineLevel="2" x14ac:dyDescent="0.2">
      <c r="A148" s="81" t="s">
        <v>252</v>
      </c>
      <c r="B148" s="181" t="s">
        <v>1945</v>
      </c>
      <c r="C148" s="181" t="s">
        <v>334</v>
      </c>
      <c r="D148" s="184" t="s">
        <v>1890</v>
      </c>
      <c r="E148" s="181" t="s">
        <v>1910</v>
      </c>
      <c r="F148" s="184" t="s">
        <v>1944</v>
      </c>
      <c r="G148" s="181" t="s">
        <v>414</v>
      </c>
      <c r="H148" s="185" t="s">
        <v>1911</v>
      </c>
      <c r="I148" s="183" t="s">
        <v>1761</v>
      </c>
      <c r="J148" s="186" t="s">
        <v>471</v>
      </c>
      <c r="K148" s="183">
        <v>1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</row>
    <row r="149" spans="1:57" s="4" customFormat="1" ht="78.75" outlineLevel="2" x14ac:dyDescent="0.2">
      <c r="A149" s="81" t="s">
        <v>253</v>
      </c>
      <c r="B149" s="181" t="s">
        <v>1946</v>
      </c>
      <c r="C149" s="181" t="s">
        <v>334</v>
      </c>
      <c r="D149" s="181" t="s">
        <v>1890</v>
      </c>
      <c r="E149" s="184" t="s">
        <v>1910</v>
      </c>
      <c r="F149" s="181" t="s">
        <v>1944</v>
      </c>
      <c r="G149" s="184" t="s">
        <v>46</v>
      </c>
      <c r="H149" s="182" t="s">
        <v>1911</v>
      </c>
      <c r="I149" s="186" t="s">
        <v>1761</v>
      </c>
      <c r="J149" s="183" t="s">
        <v>471</v>
      </c>
      <c r="K149" s="183">
        <v>1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</row>
    <row r="150" spans="1:57" s="4" customFormat="1" ht="78.75" outlineLevel="2" x14ac:dyDescent="0.2">
      <c r="A150" s="81" t="s">
        <v>254</v>
      </c>
      <c r="B150" s="181" t="s">
        <v>1947</v>
      </c>
      <c r="C150" s="181" t="s">
        <v>334</v>
      </c>
      <c r="D150" s="184" t="s">
        <v>1890</v>
      </c>
      <c r="E150" s="181" t="s">
        <v>1910</v>
      </c>
      <c r="F150" s="184" t="s">
        <v>1948</v>
      </c>
      <c r="G150" s="181" t="s">
        <v>46</v>
      </c>
      <c r="H150" s="185" t="s">
        <v>1911</v>
      </c>
      <c r="I150" s="183" t="s">
        <v>1761</v>
      </c>
      <c r="J150" s="186" t="s">
        <v>471</v>
      </c>
      <c r="K150" s="183">
        <v>1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</row>
    <row r="151" spans="1:57" s="4" customFormat="1" ht="78.75" outlineLevel="2" x14ac:dyDescent="0.2">
      <c r="A151" s="81" t="s">
        <v>255</v>
      </c>
      <c r="B151" s="181" t="s">
        <v>1949</v>
      </c>
      <c r="C151" s="181" t="s">
        <v>334</v>
      </c>
      <c r="D151" s="181" t="s">
        <v>1890</v>
      </c>
      <c r="E151" s="184" t="s">
        <v>1910</v>
      </c>
      <c r="F151" s="181" t="s">
        <v>1950</v>
      </c>
      <c r="G151" s="184" t="s">
        <v>414</v>
      </c>
      <c r="H151" s="182" t="s">
        <v>1911</v>
      </c>
      <c r="I151" s="186" t="s">
        <v>1761</v>
      </c>
      <c r="J151" s="183" t="s">
        <v>471</v>
      </c>
      <c r="K151" s="183">
        <v>1</v>
      </c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</row>
    <row r="152" spans="1:57" s="4" customFormat="1" ht="78.75" outlineLevel="2" x14ac:dyDescent="0.2">
      <c r="A152" s="81" t="s">
        <v>256</v>
      </c>
      <c r="B152" s="181" t="s">
        <v>1951</v>
      </c>
      <c r="C152" s="181" t="s">
        <v>334</v>
      </c>
      <c r="D152" s="184" t="s">
        <v>1952</v>
      </c>
      <c r="E152" s="181" t="s">
        <v>1910</v>
      </c>
      <c r="F152" s="184" t="s">
        <v>1953</v>
      </c>
      <c r="G152" s="181" t="s">
        <v>417</v>
      </c>
      <c r="H152" s="185" t="s">
        <v>1911</v>
      </c>
      <c r="I152" s="183" t="s">
        <v>1761</v>
      </c>
      <c r="J152" s="183" t="s">
        <v>471</v>
      </c>
      <c r="K152" s="183">
        <v>1</v>
      </c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</row>
    <row r="153" spans="1:57" s="4" customFormat="1" ht="78.75" outlineLevel="2" x14ac:dyDescent="0.2">
      <c r="A153" s="81" t="s">
        <v>120</v>
      </c>
      <c r="B153" s="181" t="s">
        <v>609</v>
      </c>
      <c r="C153" s="181" t="s">
        <v>610</v>
      </c>
      <c r="D153" s="181" t="s">
        <v>611</v>
      </c>
      <c r="E153" s="184" t="s">
        <v>136</v>
      </c>
      <c r="F153" s="181" t="s">
        <v>565</v>
      </c>
      <c r="G153" s="184" t="s">
        <v>414</v>
      </c>
      <c r="H153" s="182">
        <v>45762</v>
      </c>
      <c r="I153" s="186" t="s">
        <v>1761</v>
      </c>
      <c r="J153" s="186" t="s">
        <v>471</v>
      </c>
      <c r="K153" s="183">
        <v>1</v>
      </c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</row>
    <row r="154" spans="1:57" s="4" customFormat="1" ht="78.75" outlineLevel="2" x14ac:dyDescent="0.2">
      <c r="A154" s="81" t="s">
        <v>106</v>
      </c>
      <c r="B154" s="181" t="s">
        <v>612</v>
      </c>
      <c r="C154" s="181" t="s">
        <v>610</v>
      </c>
      <c r="D154" s="184" t="s">
        <v>611</v>
      </c>
      <c r="E154" s="181" t="s">
        <v>136</v>
      </c>
      <c r="F154" s="184" t="s">
        <v>566</v>
      </c>
      <c r="G154" s="181" t="s">
        <v>414</v>
      </c>
      <c r="H154" s="185">
        <v>45762</v>
      </c>
      <c r="I154" s="183" t="s">
        <v>1761</v>
      </c>
      <c r="J154" s="183" t="s">
        <v>471</v>
      </c>
      <c r="K154" s="183">
        <v>1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</row>
    <row r="155" spans="1:57" s="4" customFormat="1" ht="78.75" outlineLevel="2" x14ac:dyDescent="0.2">
      <c r="A155" s="81" t="s">
        <v>257</v>
      </c>
      <c r="B155" s="181" t="s">
        <v>613</v>
      </c>
      <c r="C155" s="181" t="s">
        <v>610</v>
      </c>
      <c r="D155" s="181" t="s">
        <v>611</v>
      </c>
      <c r="E155" s="184" t="s">
        <v>136</v>
      </c>
      <c r="F155" s="181" t="s">
        <v>567</v>
      </c>
      <c r="G155" s="184" t="s">
        <v>414</v>
      </c>
      <c r="H155" s="182">
        <v>45762</v>
      </c>
      <c r="I155" s="186" t="s">
        <v>1761</v>
      </c>
      <c r="J155" s="186" t="s">
        <v>471</v>
      </c>
      <c r="K155" s="183">
        <v>1</v>
      </c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</row>
    <row r="156" spans="1:57" s="4" customFormat="1" ht="78.75" outlineLevel="2" x14ac:dyDescent="0.2">
      <c r="A156" s="81" t="s">
        <v>121</v>
      </c>
      <c r="B156" s="181" t="s">
        <v>615</v>
      </c>
      <c r="C156" s="181" t="s">
        <v>610</v>
      </c>
      <c r="D156" s="184" t="s">
        <v>611</v>
      </c>
      <c r="E156" s="181" t="s">
        <v>136</v>
      </c>
      <c r="F156" s="184" t="s">
        <v>568</v>
      </c>
      <c r="G156" s="181" t="s">
        <v>414</v>
      </c>
      <c r="H156" s="185">
        <v>45762</v>
      </c>
      <c r="I156" s="183" t="s">
        <v>1761</v>
      </c>
      <c r="J156" s="183" t="s">
        <v>471</v>
      </c>
      <c r="K156" s="183">
        <v>1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</row>
    <row r="157" spans="1:57" s="4" customFormat="1" ht="78.75" outlineLevel="2" x14ac:dyDescent="0.2">
      <c r="A157" s="81" t="s">
        <v>258</v>
      </c>
      <c r="B157" s="181" t="s">
        <v>616</v>
      </c>
      <c r="C157" s="181" t="s">
        <v>610</v>
      </c>
      <c r="D157" s="181" t="s">
        <v>611</v>
      </c>
      <c r="E157" s="184" t="s">
        <v>136</v>
      </c>
      <c r="F157" s="181" t="s">
        <v>570</v>
      </c>
      <c r="G157" s="184" t="s">
        <v>414</v>
      </c>
      <c r="H157" s="182">
        <v>45762</v>
      </c>
      <c r="I157" s="186" t="s">
        <v>1761</v>
      </c>
      <c r="J157" s="183" t="s">
        <v>471</v>
      </c>
      <c r="K157" s="183">
        <v>1</v>
      </c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</row>
    <row r="158" spans="1:57" s="4" customFormat="1" ht="78.75" outlineLevel="2" x14ac:dyDescent="0.2">
      <c r="A158" s="81" t="s">
        <v>259</v>
      </c>
      <c r="B158" s="181" t="s">
        <v>617</v>
      </c>
      <c r="C158" s="181" t="s">
        <v>610</v>
      </c>
      <c r="D158" s="184" t="s">
        <v>611</v>
      </c>
      <c r="E158" s="181" t="s">
        <v>136</v>
      </c>
      <c r="F158" s="184" t="s">
        <v>618</v>
      </c>
      <c r="G158" s="181" t="s">
        <v>414</v>
      </c>
      <c r="H158" s="185">
        <v>45762</v>
      </c>
      <c r="I158" s="183" t="s">
        <v>1761</v>
      </c>
      <c r="J158" s="186" t="s">
        <v>471</v>
      </c>
      <c r="K158" s="183">
        <v>1</v>
      </c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</row>
    <row r="159" spans="1:57" s="4" customFormat="1" ht="78.75" outlineLevel="2" x14ac:dyDescent="0.2">
      <c r="A159" s="81" t="s">
        <v>211</v>
      </c>
      <c r="B159" s="181" t="s">
        <v>619</v>
      </c>
      <c r="C159" s="181" t="s">
        <v>610</v>
      </c>
      <c r="D159" s="181" t="s">
        <v>611</v>
      </c>
      <c r="E159" s="184" t="s">
        <v>136</v>
      </c>
      <c r="F159" s="181" t="s">
        <v>620</v>
      </c>
      <c r="G159" s="184" t="s">
        <v>414</v>
      </c>
      <c r="H159" s="182">
        <v>45762</v>
      </c>
      <c r="I159" s="186" t="s">
        <v>1761</v>
      </c>
      <c r="J159" s="183" t="s">
        <v>471</v>
      </c>
      <c r="K159" s="183">
        <v>1</v>
      </c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</row>
    <row r="160" spans="1:57" s="4" customFormat="1" ht="78.75" outlineLevel="2" x14ac:dyDescent="0.2">
      <c r="A160" s="81" t="s">
        <v>260</v>
      </c>
      <c r="B160" s="181" t="s">
        <v>621</v>
      </c>
      <c r="C160" s="181" t="s">
        <v>610</v>
      </c>
      <c r="D160" s="184" t="s">
        <v>611</v>
      </c>
      <c r="E160" s="181" t="s">
        <v>136</v>
      </c>
      <c r="F160" s="184" t="s">
        <v>584</v>
      </c>
      <c r="G160" s="181" t="s">
        <v>414</v>
      </c>
      <c r="H160" s="185">
        <v>45762</v>
      </c>
      <c r="I160" s="183" t="s">
        <v>1761</v>
      </c>
      <c r="J160" s="186" t="s">
        <v>471</v>
      </c>
      <c r="K160" s="183">
        <v>1</v>
      </c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</row>
    <row r="161" spans="1:57" s="4" customFormat="1" ht="78.75" outlineLevel="2" x14ac:dyDescent="0.2">
      <c r="A161" s="81" t="s">
        <v>151</v>
      </c>
      <c r="B161" s="181" t="s">
        <v>622</v>
      </c>
      <c r="C161" s="181" t="s">
        <v>610</v>
      </c>
      <c r="D161" s="181" t="s">
        <v>611</v>
      </c>
      <c r="E161" s="184" t="s">
        <v>136</v>
      </c>
      <c r="F161" s="181" t="s">
        <v>623</v>
      </c>
      <c r="G161" s="184" t="s">
        <v>416</v>
      </c>
      <c r="H161" s="182">
        <v>45762</v>
      </c>
      <c r="I161" s="186" t="s">
        <v>1761</v>
      </c>
      <c r="J161" s="183" t="s">
        <v>471</v>
      </c>
      <c r="K161" s="183">
        <v>1</v>
      </c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</row>
    <row r="162" spans="1:57" s="4" customFormat="1" ht="78.75" outlineLevel="2" x14ac:dyDescent="0.2">
      <c r="A162" s="81" t="s">
        <v>261</v>
      </c>
      <c r="B162" s="181" t="s">
        <v>624</v>
      </c>
      <c r="C162" s="181" t="s">
        <v>610</v>
      </c>
      <c r="D162" s="184" t="s">
        <v>611</v>
      </c>
      <c r="E162" s="181" t="s">
        <v>136</v>
      </c>
      <c r="F162" s="184" t="s">
        <v>625</v>
      </c>
      <c r="G162" s="181" t="s">
        <v>414</v>
      </c>
      <c r="H162" s="185">
        <v>45762</v>
      </c>
      <c r="I162" s="183" t="s">
        <v>1761</v>
      </c>
      <c r="J162" s="183" t="s">
        <v>471</v>
      </c>
      <c r="K162" s="183">
        <v>1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</row>
    <row r="163" spans="1:57" s="4" customFormat="1" ht="78.75" outlineLevel="2" x14ac:dyDescent="0.2">
      <c r="A163" s="81" t="s">
        <v>262</v>
      </c>
      <c r="B163" s="181" t="s">
        <v>626</v>
      </c>
      <c r="C163" s="181" t="s">
        <v>610</v>
      </c>
      <c r="D163" s="181" t="s">
        <v>611</v>
      </c>
      <c r="E163" s="184" t="s">
        <v>136</v>
      </c>
      <c r="F163" s="181" t="s">
        <v>594</v>
      </c>
      <c r="G163" s="184" t="s">
        <v>416</v>
      </c>
      <c r="H163" s="182">
        <v>45762</v>
      </c>
      <c r="I163" s="186" t="s">
        <v>1761</v>
      </c>
      <c r="J163" s="186" t="s">
        <v>471</v>
      </c>
      <c r="K163" s="183">
        <v>1</v>
      </c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</row>
    <row r="164" spans="1:57" s="4" customFormat="1" ht="78.75" outlineLevel="2" x14ac:dyDescent="0.2">
      <c r="A164" s="81" t="s">
        <v>263</v>
      </c>
      <c r="B164" s="181" t="s">
        <v>627</v>
      </c>
      <c r="C164" s="181" t="s">
        <v>610</v>
      </c>
      <c r="D164" s="184" t="s">
        <v>611</v>
      </c>
      <c r="E164" s="181" t="s">
        <v>628</v>
      </c>
      <c r="F164" s="184" t="s">
        <v>578</v>
      </c>
      <c r="G164" s="181" t="s">
        <v>416</v>
      </c>
      <c r="H164" s="185">
        <v>45762</v>
      </c>
      <c r="I164" s="183" t="s">
        <v>1761</v>
      </c>
      <c r="J164" s="183" t="s">
        <v>471</v>
      </c>
      <c r="K164" s="183">
        <v>1</v>
      </c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</row>
    <row r="165" spans="1:57" s="4" customFormat="1" ht="78.75" outlineLevel="2" x14ac:dyDescent="0.2">
      <c r="A165" s="81" t="s">
        <v>264</v>
      </c>
      <c r="B165" s="181" t="s">
        <v>629</v>
      </c>
      <c r="C165" s="181" t="s">
        <v>610</v>
      </c>
      <c r="D165" s="181" t="s">
        <v>611</v>
      </c>
      <c r="E165" s="184" t="s">
        <v>628</v>
      </c>
      <c r="F165" s="181" t="s">
        <v>559</v>
      </c>
      <c r="G165" s="184" t="s">
        <v>416</v>
      </c>
      <c r="H165" s="182">
        <v>45762</v>
      </c>
      <c r="I165" s="186" t="s">
        <v>1761</v>
      </c>
      <c r="J165" s="186" t="s">
        <v>471</v>
      </c>
      <c r="K165" s="183">
        <v>1</v>
      </c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</row>
    <row r="166" spans="1:57" s="4" customFormat="1" ht="78.75" outlineLevel="2" x14ac:dyDescent="0.2">
      <c r="A166" s="81" t="s">
        <v>265</v>
      </c>
      <c r="B166" s="181" t="s">
        <v>630</v>
      </c>
      <c r="C166" s="181" t="s">
        <v>610</v>
      </c>
      <c r="D166" s="184" t="s">
        <v>611</v>
      </c>
      <c r="E166" s="181" t="s">
        <v>628</v>
      </c>
      <c r="F166" s="184" t="s">
        <v>594</v>
      </c>
      <c r="G166" s="181" t="s">
        <v>416</v>
      </c>
      <c r="H166" s="185">
        <v>45762</v>
      </c>
      <c r="I166" s="183" t="s">
        <v>1761</v>
      </c>
      <c r="J166" s="183" t="s">
        <v>471</v>
      </c>
      <c r="K166" s="183">
        <v>1</v>
      </c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</row>
    <row r="167" spans="1:57" s="4" customFormat="1" ht="78.75" outlineLevel="2" x14ac:dyDescent="0.2">
      <c r="A167" s="81" t="s">
        <v>266</v>
      </c>
      <c r="B167" s="181" t="s">
        <v>1954</v>
      </c>
      <c r="C167" s="181" t="s">
        <v>610</v>
      </c>
      <c r="D167" s="181" t="s">
        <v>1955</v>
      </c>
      <c r="E167" s="184" t="s">
        <v>335</v>
      </c>
      <c r="F167" s="181" t="s">
        <v>563</v>
      </c>
      <c r="G167" s="184" t="s">
        <v>416</v>
      </c>
      <c r="H167" s="182" t="s">
        <v>1956</v>
      </c>
      <c r="I167" s="186" t="s">
        <v>1761</v>
      </c>
      <c r="J167" s="183" t="s">
        <v>471</v>
      </c>
      <c r="K167" s="183">
        <v>1</v>
      </c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</row>
    <row r="168" spans="1:57" s="4" customFormat="1" ht="78.75" outlineLevel="2" x14ac:dyDescent="0.2">
      <c r="A168" s="81" t="s">
        <v>267</v>
      </c>
      <c r="B168" s="181" t="s">
        <v>1957</v>
      </c>
      <c r="C168" s="181" t="s">
        <v>610</v>
      </c>
      <c r="D168" s="184" t="s">
        <v>1955</v>
      </c>
      <c r="E168" s="181" t="s">
        <v>335</v>
      </c>
      <c r="F168" s="184" t="s">
        <v>600</v>
      </c>
      <c r="G168" s="181" t="s">
        <v>416</v>
      </c>
      <c r="H168" s="185" t="s">
        <v>1956</v>
      </c>
      <c r="I168" s="183" t="s">
        <v>1761</v>
      </c>
      <c r="J168" s="186" t="s">
        <v>471</v>
      </c>
      <c r="K168" s="183">
        <v>1</v>
      </c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</row>
    <row r="169" spans="1:57" s="4" customFormat="1" ht="78.75" outlineLevel="2" x14ac:dyDescent="0.2">
      <c r="A169" s="81" t="s">
        <v>268</v>
      </c>
      <c r="B169" s="181" t="s">
        <v>1958</v>
      </c>
      <c r="C169" s="181" t="s">
        <v>610</v>
      </c>
      <c r="D169" s="181" t="s">
        <v>1955</v>
      </c>
      <c r="E169" s="184" t="s">
        <v>335</v>
      </c>
      <c r="F169" s="181" t="s">
        <v>601</v>
      </c>
      <c r="G169" s="184" t="s">
        <v>417</v>
      </c>
      <c r="H169" s="182" t="s">
        <v>1956</v>
      </c>
      <c r="I169" s="186" t="s">
        <v>1761</v>
      </c>
      <c r="J169" s="183" t="s">
        <v>471</v>
      </c>
      <c r="K169" s="183">
        <v>1</v>
      </c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</row>
    <row r="170" spans="1:57" s="4" customFormat="1" ht="78.75" outlineLevel="2" x14ac:dyDescent="0.2">
      <c r="A170" s="81" t="s">
        <v>269</v>
      </c>
      <c r="B170" s="181" t="s">
        <v>1959</v>
      </c>
      <c r="C170" s="181" t="s">
        <v>610</v>
      </c>
      <c r="D170" s="184" t="s">
        <v>1955</v>
      </c>
      <c r="E170" s="181" t="s">
        <v>335</v>
      </c>
      <c r="F170" s="184" t="s">
        <v>631</v>
      </c>
      <c r="G170" s="181" t="s">
        <v>417</v>
      </c>
      <c r="H170" s="185" t="s">
        <v>1956</v>
      </c>
      <c r="I170" s="183" t="s">
        <v>1761</v>
      </c>
      <c r="J170" s="186" t="s">
        <v>471</v>
      </c>
      <c r="K170" s="183">
        <v>1</v>
      </c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</row>
    <row r="171" spans="1:57" s="4" customFormat="1" ht="78.75" outlineLevel="2" x14ac:dyDescent="0.2">
      <c r="A171" s="81" t="s">
        <v>270</v>
      </c>
      <c r="B171" s="181" t="s">
        <v>1960</v>
      </c>
      <c r="C171" s="181" t="s">
        <v>610</v>
      </c>
      <c r="D171" s="181" t="s">
        <v>1955</v>
      </c>
      <c r="E171" s="184" t="s">
        <v>335</v>
      </c>
      <c r="F171" s="181" t="s">
        <v>640</v>
      </c>
      <c r="G171" s="184" t="s">
        <v>417</v>
      </c>
      <c r="H171" s="182" t="s">
        <v>1956</v>
      </c>
      <c r="I171" s="186" t="s">
        <v>1761</v>
      </c>
      <c r="J171" s="183" t="s">
        <v>471</v>
      </c>
      <c r="K171" s="183">
        <v>1</v>
      </c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</row>
    <row r="172" spans="1:57" s="4" customFormat="1" ht="78.75" outlineLevel="2" x14ac:dyDescent="0.2">
      <c r="A172" s="81" t="s">
        <v>271</v>
      </c>
      <c r="B172" s="181" t="s">
        <v>1961</v>
      </c>
      <c r="C172" s="181" t="s">
        <v>610</v>
      </c>
      <c r="D172" s="184" t="s">
        <v>1955</v>
      </c>
      <c r="E172" s="181" t="s">
        <v>335</v>
      </c>
      <c r="F172" s="184" t="s">
        <v>556</v>
      </c>
      <c r="G172" s="181" t="s">
        <v>414</v>
      </c>
      <c r="H172" s="185" t="s">
        <v>1956</v>
      </c>
      <c r="I172" s="183" t="s">
        <v>1761</v>
      </c>
      <c r="J172" s="183" t="s">
        <v>471</v>
      </c>
      <c r="K172" s="183">
        <v>1</v>
      </c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</row>
    <row r="173" spans="1:57" s="4" customFormat="1" ht="78.75" outlineLevel="2" x14ac:dyDescent="0.2">
      <c r="A173" s="81" t="s">
        <v>272</v>
      </c>
      <c r="B173" s="181" t="s">
        <v>1962</v>
      </c>
      <c r="C173" s="181" t="s">
        <v>610</v>
      </c>
      <c r="D173" s="181" t="s">
        <v>1955</v>
      </c>
      <c r="E173" s="184" t="s">
        <v>335</v>
      </c>
      <c r="F173" s="181" t="s">
        <v>558</v>
      </c>
      <c r="G173" s="184" t="s">
        <v>417</v>
      </c>
      <c r="H173" s="182" t="s">
        <v>1956</v>
      </c>
      <c r="I173" s="186" t="s">
        <v>1761</v>
      </c>
      <c r="J173" s="186" t="s">
        <v>471</v>
      </c>
      <c r="K173" s="183">
        <v>1</v>
      </c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</row>
    <row r="174" spans="1:57" s="4" customFormat="1" ht="78.75" outlineLevel="2" x14ac:dyDescent="0.2">
      <c r="A174" s="81" t="s">
        <v>273</v>
      </c>
      <c r="B174" s="181" t="s">
        <v>1963</v>
      </c>
      <c r="C174" s="181" t="s">
        <v>610</v>
      </c>
      <c r="D174" s="184" t="s">
        <v>1955</v>
      </c>
      <c r="E174" s="181" t="s">
        <v>335</v>
      </c>
      <c r="F174" s="184" t="s">
        <v>590</v>
      </c>
      <c r="G174" s="181" t="s">
        <v>417</v>
      </c>
      <c r="H174" s="185" t="s">
        <v>1956</v>
      </c>
      <c r="I174" s="183" t="s">
        <v>1761</v>
      </c>
      <c r="J174" s="183" t="s">
        <v>471</v>
      </c>
      <c r="K174" s="183">
        <v>1</v>
      </c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</row>
    <row r="175" spans="1:57" s="4" customFormat="1" ht="78.75" outlineLevel="2" x14ac:dyDescent="0.2">
      <c r="A175" s="81" t="s">
        <v>274</v>
      </c>
      <c r="B175" s="181" t="s">
        <v>1964</v>
      </c>
      <c r="C175" s="181" t="s">
        <v>610</v>
      </c>
      <c r="D175" s="181" t="s">
        <v>1965</v>
      </c>
      <c r="E175" s="184" t="s">
        <v>142</v>
      </c>
      <c r="F175" s="181" t="s">
        <v>600</v>
      </c>
      <c r="G175" s="184" t="s">
        <v>416</v>
      </c>
      <c r="H175" s="182" t="s">
        <v>1956</v>
      </c>
      <c r="I175" s="186" t="s">
        <v>1761</v>
      </c>
      <c r="J175" s="186" t="s">
        <v>471</v>
      </c>
      <c r="K175" s="183">
        <v>1</v>
      </c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</row>
    <row r="176" spans="1:57" s="4" customFormat="1" ht="78.75" outlineLevel="2" x14ac:dyDescent="0.2">
      <c r="A176" s="81" t="s">
        <v>152</v>
      </c>
      <c r="B176" s="181" t="s">
        <v>1966</v>
      </c>
      <c r="C176" s="181" t="s">
        <v>610</v>
      </c>
      <c r="D176" s="184" t="s">
        <v>1965</v>
      </c>
      <c r="E176" s="181" t="s">
        <v>142</v>
      </c>
      <c r="F176" s="184" t="s">
        <v>602</v>
      </c>
      <c r="G176" s="181" t="s">
        <v>417</v>
      </c>
      <c r="H176" s="185" t="s">
        <v>1956</v>
      </c>
      <c r="I176" s="183" t="s">
        <v>1761</v>
      </c>
      <c r="J176" s="183" t="s">
        <v>471</v>
      </c>
      <c r="K176" s="183">
        <v>1</v>
      </c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</row>
    <row r="177" spans="1:57" s="4" customFormat="1" ht="78.75" outlineLevel="2" x14ac:dyDescent="0.2">
      <c r="A177" s="81" t="s">
        <v>275</v>
      </c>
      <c r="B177" s="181" t="s">
        <v>1967</v>
      </c>
      <c r="C177" s="181" t="s">
        <v>610</v>
      </c>
      <c r="D177" s="181" t="s">
        <v>1965</v>
      </c>
      <c r="E177" s="184" t="s">
        <v>142</v>
      </c>
      <c r="F177" s="181" t="s">
        <v>614</v>
      </c>
      <c r="G177" s="184" t="s">
        <v>417</v>
      </c>
      <c r="H177" s="182" t="s">
        <v>1956</v>
      </c>
      <c r="I177" s="186" t="s">
        <v>1761</v>
      </c>
      <c r="J177" s="183" t="s">
        <v>471</v>
      </c>
      <c r="K177" s="183">
        <v>1</v>
      </c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</row>
    <row r="178" spans="1:57" s="4" customFormat="1" ht="78.75" outlineLevel="2" x14ac:dyDescent="0.2">
      <c r="A178" s="81" t="s">
        <v>150</v>
      </c>
      <c r="B178" s="181" t="s">
        <v>1968</v>
      </c>
      <c r="C178" s="181" t="s">
        <v>610</v>
      </c>
      <c r="D178" s="184" t="s">
        <v>1965</v>
      </c>
      <c r="E178" s="181" t="s">
        <v>142</v>
      </c>
      <c r="F178" s="184" t="s">
        <v>573</v>
      </c>
      <c r="G178" s="181" t="s">
        <v>417</v>
      </c>
      <c r="H178" s="185" t="s">
        <v>1956</v>
      </c>
      <c r="I178" s="183" t="s">
        <v>1761</v>
      </c>
      <c r="J178" s="186" t="s">
        <v>471</v>
      </c>
      <c r="K178" s="183">
        <v>1</v>
      </c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</row>
    <row r="179" spans="1:57" s="4" customFormat="1" ht="78.75" outlineLevel="2" x14ac:dyDescent="0.2">
      <c r="A179" s="81" t="s">
        <v>125</v>
      </c>
      <c r="B179" s="181" t="s">
        <v>1969</v>
      </c>
      <c r="C179" s="181" t="s">
        <v>610</v>
      </c>
      <c r="D179" s="181" t="s">
        <v>1970</v>
      </c>
      <c r="E179" s="184" t="s">
        <v>1971</v>
      </c>
      <c r="F179" s="181" t="s">
        <v>602</v>
      </c>
      <c r="G179" s="184" t="s">
        <v>416</v>
      </c>
      <c r="H179" s="182" t="s">
        <v>1972</v>
      </c>
      <c r="I179" s="186" t="s">
        <v>1761</v>
      </c>
      <c r="J179" s="183" t="s">
        <v>471</v>
      </c>
      <c r="K179" s="183">
        <v>1</v>
      </c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</row>
    <row r="180" spans="1:57" s="4" customFormat="1" ht="78.75" outlineLevel="2" x14ac:dyDescent="0.2">
      <c r="A180" s="81" t="s">
        <v>126</v>
      </c>
      <c r="B180" s="181" t="s">
        <v>1973</v>
      </c>
      <c r="C180" s="181" t="s">
        <v>610</v>
      </c>
      <c r="D180" s="184" t="s">
        <v>1970</v>
      </c>
      <c r="E180" s="181" t="s">
        <v>1971</v>
      </c>
      <c r="F180" s="184" t="s">
        <v>575</v>
      </c>
      <c r="G180" s="181" t="s">
        <v>416</v>
      </c>
      <c r="H180" s="185" t="s">
        <v>1972</v>
      </c>
      <c r="I180" s="183" t="s">
        <v>1761</v>
      </c>
      <c r="J180" s="186" t="s">
        <v>471</v>
      </c>
      <c r="K180" s="183">
        <v>1</v>
      </c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</row>
    <row r="181" spans="1:57" s="4" customFormat="1" ht="78.75" outlineLevel="2" x14ac:dyDescent="0.2">
      <c r="A181" s="81" t="s">
        <v>276</v>
      </c>
      <c r="B181" s="181" t="s">
        <v>1974</v>
      </c>
      <c r="C181" s="181" t="s">
        <v>610</v>
      </c>
      <c r="D181" s="181" t="s">
        <v>1970</v>
      </c>
      <c r="E181" s="184" t="s">
        <v>1971</v>
      </c>
      <c r="F181" s="181" t="s">
        <v>1975</v>
      </c>
      <c r="G181" s="184" t="s">
        <v>417</v>
      </c>
      <c r="H181" s="182" t="s">
        <v>1972</v>
      </c>
      <c r="I181" s="186" t="s">
        <v>1761</v>
      </c>
      <c r="J181" s="183" t="s">
        <v>471</v>
      </c>
      <c r="K181" s="183">
        <v>1</v>
      </c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</row>
    <row r="182" spans="1:57" s="4" customFormat="1" ht="78.75" outlineLevel="2" x14ac:dyDescent="0.2">
      <c r="A182" s="81" t="s">
        <v>277</v>
      </c>
      <c r="B182" s="181" t="s">
        <v>1976</v>
      </c>
      <c r="C182" s="181" t="s">
        <v>610</v>
      </c>
      <c r="D182" s="184" t="s">
        <v>1970</v>
      </c>
      <c r="E182" s="181" t="s">
        <v>1971</v>
      </c>
      <c r="F182" s="184" t="s">
        <v>625</v>
      </c>
      <c r="G182" s="181" t="s">
        <v>414</v>
      </c>
      <c r="H182" s="185" t="s">
        <v>1972</v>
      </c>
      <c r="I182" s="183" t="s">
        <v>1761</v>
      </c>
      <c r="J182" s="183" t="s">
        <v>471</v>
      </c>
      <c r="K182" s="183">
        <v>1</v>
      </c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</row>
    <row r="183" spans="1:57" s="4" customFormat="1" ht="78.75" outlineLevel="2" x14ac:dyDescent="0.2">
      <c r="A183" s="81" t="s">
        <v>278</v>
      </c>
      <c r="B183" s="181" t="s">
        <v>1977</v>
      </c>
      <c r="C183" s="181" t="s">
        <v>610</v>
      </c>
      <c r="D183" s="181" t="s">
        <v>1970</v>
      </c>
      <c r="E183" s="184" t="s">
        <v>1971</v>
      </c>
      <c r="F183" s="181" t="s">
        <v>1978</v>
      </c>
      <c r="G183" s="184" t="s">
        <v>417</v>
      </c>
      <c r="H183" s="182" t="s">
        <v>1972</v>
      </c>
      <c r="I183" s="186" t="s">
        <v>1761</v>
      </c>
      <c r="J183" s="186" t="s">
        <v>471</v>
      </c>
      <c r="K183" s="183">
        <v>1</v>
      </c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</row>
    <row r="184" spans="1:57" s="4" customFormat="1" ht="78.75" outlineLevel="2" x14ac:dyDescent="0.2">
      <c r="A184" s="81" t="s">
        <v>204</v>
      </c>
      <c r="B184" s="181" t="s">
        <v>1979</v>
      </c>
      <c r="C184" s="181" t="s">
        <v>610</v>
      </c>
      <c r="D184" s="184" t="s">
        <v>1970</v>
      </c>
      <c r="E184" s="181" t="s">
        <v>1971</v>
      </c>
      <c r="F184" s="184" t="s">
        <v>1980</v>
      </c>
      <c r="G184" s="181" t="s">
        <v>416</v>
      </c>
      <c r="H184" s="185" t="s">
        <v>1972</v>
      </c>
      <c r="I184" s="183" t="s">
        <v>1761</v>
      </c>
      <c r="J184" s="183" t="s">
        <v>471</v>
      </c>
      <c r="K184" s="183">
        <v>1</v>
      </c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</row>
    <row r="185" spans="1:57" s="4" customFormat="1" ht="78.75" outlineLevel="2" x14ac:dyDescent="0.2">
      <c r="A185" s="81" t="s">
        <v>205</v>
      </c>
      <c r="B185" s="181" t="s">
        <v>1981</v>
      </c>
      <c r="C185" s="181" t="s">
        <v>610</v>
      </c>
      <c r="D185" s="181" t="s">
        <v>1970</v>
      </c>
      <c r="E185" s="184" t="s">
        <v>1971</v>
      </c>
      <c r="F185" s="181" t="s">
        <v>606</v>
      </c>
      <c r="G185" s="184" t="s">
        <v>417</v>
      </c>
      <c r="H185" s="182" t="s">
        <v>1972</v>
      </c>
      <c r="I185" s="186" t="s">
        <v>1761</v>
      </c>
      <c r="J185" s="186" t="s">
        <v>471</v>
      </c>
      <c r="K185" s="183">
        <v>1</v>
      </c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</row>
    <row r="186" spans="1:57" s="4" customFormat="1" ht="78.75" outlineLevel="2" x14ac:dyDescent="0.2">
      <c r="A186" s="81" t="s">
        <v>279</v>
      </c>
      <c r="B186" s="181" t="s">
        <v>632</v>
      </c>
      <c r="C186" s="181" t="s">
        <v>610</v>
      </c>
      <c r="D186" s="184" t="s">
        <v>611</v>
      </c>
      <c r="E186" s="181" t="s">
        <v>191</v>
      </c>
      <c r="F186" s="184" t="s">
        <v>568</v>
      </c>
      <c r="G186" s="181" t="s">
        <v>415</v>
      </c>
      <c r="H186" s="185">
        <v>45762</v>
      </c>
      <c r="I186" s="183" t="s">
        <v>1761</v>
      </c>
      <c r="J186" s="183" t="s">
        <v>471</v>
      </c>
      <c r="K186" s="183">
        <v>1</v>
      </c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</row>
    <row r="187" spans="1:57" s="4" customFormat="1" ht="78.75" outlineLevel="2" x14ac:dyDescent="0.2">
      <c r="A187" s="81" t="s">
        <v>280</v>
      </c>
      <c r="B187" s="181" t="s">
        <v>633</v>
      </c>
      <c r="C187" s="181" t="s">
        <v>610</v>
      </c>
      <c r="D187" s="181" t="s">
        <v>611</v>
      </c>
      <c r="E187" s="184" t="s">
        <v>191</v>
      </c>
      <c r="F187" s="181" t="s">
        <v>573</v>
      </c>
      <c r="G187" s="184" t="s">
        <v>416</v>
      </c>
      <c r="H187" s="182">
        <v>45762</v>
      </c>
      <c r="I187" s="186" t="s">
        <v>1761</v>
      </c>
      <c r="J187" s="183" t="s">
        <v>471</v>
      </c>
      <c r="K187" s="183">
        <v>1</v>
      </c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</row>
    <row r="188" spans="1:57" s="4" customFormat="1" ht="78.75" outlineLevel="2" x14ac:dyDescent="0.2">
      <c r="A188" s="81" t="s">
        <v>224</v>
      </c>
      <c r="B188" s="181" t="s">
        <v>634</v>
      </c>
      <c r="C188" s="181" t="s">
        <v>610</v>
      </c>
      <c r="D188" s="184" t="s">
        <v>611</v>
      </c>
      <c r="E188" s="181" t="s">
        <v>191</v>
      </c>
      <c r="F188" s="184" t="s">
        <v>635</v>
      </c>
      <c r="G188" s="181" t="s">
        <v>416</v>
      </c>
      <c r="H188" s="185">
        <v>45762</v>
      </c>
      <c r="I188" s="183" t="s">
        <v>1761</v>
      </c>
      <c r="J188" s="186" t="s">
        <v>471</v>
      </c>
      <c r="K188" s="183">
        <v>1</v>
      </c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</row>
    <row r="189" spans="1:57" s="4" customFormat="1" ht="78.75" outlineLevel="2" x14ac:dyDescent="0.2">
      <c r="A189" s="81" t="s">
        <v>281</v>
      </c>
      <c r="B189" s="181" t="s">
        <v>636</v>
      </c>
      <c r="C189" s="181" t="s">
        <v>610</v>
      </c>
      <c r="D189" s="181" t="s">
        <v>611</v>
      </c>
      <c r="E189" s="184" t="s">
        <v>191</v>
      </c>
      <c r="F189" s="181" t="s">
        <v>603</v>
      </c>
      <c r="G189" s="184" t="s">
        <v>417</v>
      </c>
      <c r="H189" s="182">
        <v>45762</v>
      </c>
      <c r="I189" s="186" t="s">
        <v>1761</v>
      </c>
      <c r="J189" s="183" t="s">
        <v>471</v>
      </c>
      <c r="K189" s="183">
        <v>1</v>
      </c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</row>
    <row r="190" spans="1:57" s="4" customFormat="1" ht="78.75" outlineLevel="2" x14ac:dyDescent="0.2">
      <c r="A190" s="81" t="s">
        <v>282</v>
      </c>
      <c r="B190" s="181" t="s">
        <v>637</v>
      </c>
      <c r="C190" s="181" t="s">
        <v>610</v>
      </c>
      <c r="D190" s="184" t="s">
        <v>611</v>
      </c>
      <c r="E190" s="181" t="s">
        <v>191</v>
      </c>
      <c r="F190" s="184" t="s">
        <v>594</v>
      </c>
      <c r="G190" s="181" t="s">
        <v>417</v>
      </c>
      <c r="H190" s="185">
        <v>45762</v>
      </c>
      <c r="I190" s="183" t="s">
        <v>1761</v>
      </c>
      <c r="J190" s="186" t="s">
        <v>471</v>
      </c>
      <c r="K190" s="183">
        <v>1</v>
      </c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</row>
    <row r="191" spans="1:57" s="4" customFormat="1" ht="78.75" outlineLevel="2" x14ac:dyDescent="0.2">
      <c r="A191" s="81" t="s">
        <v>283</v>
      </c>
      <c r="B191" s="181" t="s">
        <v>1982</v>
      </c>
      <c r="C191" s="181" t="s">
        <v>610</v>
      </c>
      <c r="D191" s="181" t="s">
        <v>611</v>
      </c>
      <c r="E191" s="184" t="s">
        <v>191</v>
      </c>
      <c r="F191" s="181" t="s">
        <v>605</v>
      </c>
      <c r="G191" s="184" t="s">
        <v>417</v>
      </c>
      <c r="H191" s="182">
        <v>45762</v>
      </c>
      <c r="I191" s="186" t="s">
        <v>1761</v>
      </c>
      <c r="J191" s="183" t="s">
        <v>471</v>
      </c>
      <c r="K191" s="183">
        <v>1</v>
      </c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</row>
    <row r="192" spans="1:57" s="4" customFormat="1" ht="78.75" outlineLevel="2" x14ac:dyDescent="0.2">
      <c r="A192" s="81" t="s">
        <v>284</v>
      </c>
      <c r="B192" s="181" t="s">
        <v>638</v>
      </c>
      <c r="C192" s="181" t="s">
        <v>610</v>
      </c>
      <c r="D192" s="184" t="s">
        <v>611</v>
      </c>
      <c r="E192" s="181" t="s">
        <v>191</v>
      </c>
      <c r="F192" s="184" t="s">
        <v>597</v>
      </c>
      <c r="G192" s="181" t="s">
        <v>416</v>
      </c>
      <c r="H192" s="185">
        <v>45762</v>
      </c>
      <c r="I192" s="183" t="s">
        <v>1761</v>
      </c>
      <c r="J192" s="183" t="s">
        <v>471</v>
      </c>
      <c r="K192" s="183">
        <v>1</v>
      </c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</row>
    <row r="193" spans="1:57" s="4" customFormat="1" ht="78.75" outlineLevel="2" x14ac:dyDescent="0.2">
      <c r="A193" s="81" t="s">
        <v>285</v>
      </c>
      <c r="B193" s="181" t="s">
        <v>639</v>
      </c>
      <c r="C193" s="181" t="s">
        <v>610</v>
      </c>
      <c r="D193" s="181" t="s">
        <v>611</v>
      </c>
      <c r="E193" s="184" t="s">
        <v>191</v>
      </c>
      <c r="F193" s="181" t="s">
        <v>561</v>
      </c>
      <c r="G193" s="184" t="s">
        <v>416</v>
      </c>
      <c r="H193" s="182">
        <v>45762</v>
      </c>
      <c r="I193" s="186" t="s">
        <v>1761</v>
      </c>
      <c r="J193" s="186" t="s">
        <v>471</v>
      </c>
      <c r="K193" s="183">
        <v>1</v>
      </c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</row>
    <row r="194" spans="1:57" s="4" customFormat="1" ht="78.75" outlineLevel="2" x14ac:dyDescent="0.2">
      <c r="A194" s="81" t="s">
        <v>127</v>
      </c>
      <c r="B194" s="181" t="s">
        <v>1983</v>
      </c>
      <c r="C194" s="181" t="s">
        <v>610</v>
      </c>
      <c r="D194" s="184" t="s">
        <v>1970</v>
      </c>
      <c r="E194" s="181" t="s">
        <v>143</v>
      </c>
      <c r="F194" s="184" t="s">
        <v>600</v>
      </c>
      <c r="G194" s="181" t="s">
        <v>417</v>
      </c>
      <c r="H194" s="185" t="s">
        <v>1984</v>
      </c>
      <c r="I194" s="183" t="s">
        <v>1761</v>
      </c>
      <c r="J194" s="183" t="s">
        <v>471</v>
      </c>
      <c r="K194" s="183">
        <v>1</v>
      </c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</row>
    <row r="195" spans="1:57" s="4" customFormat="1" ht="78.75" outlineLevel="2" x14ac:dyDescent="0.2">
      <c r="A195" s="81" t="s">
        <v>286</v>
      </c>
      <c r="B195" s="181" t="s">
        <v>1985</v>
      </c>
      <c r="C195" s="181" t="s">
        <v>610</v>
      </c>
      <c r="D195" s="181" t="s">
        <v>1970</v>
      </c>
      <c r="E195" s="184" t="s">
        <v>143</v>
      </c>
      <c r="F195" s="181" t="s">
        <v>601</v>
      </c>
      <c r="G195" s="184" t="s">
        <v>416</v>
      </c>
      <c r="H195" s="182" t="s">
        <v>1984</v>
      </c>
      <c r="I195" s="186" t="s">
        <v>1761</v>
      </c>
      <c r="J195" s="186" t="s">
        <v>471</v>
      </c>
      <c r="K195" s="183">
        <v>1</v>
      </c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</row>
    <row r="196" spans="1:57" s="4" customFormat="1" ht="78.75" outlineLevel="2" x14ac:dyDescent="0.2">
      <c r="A196" s="81" t="s">
        <v>214</v>
      </c>
      <c r="B196" s="181" t="s">
        <v>1986</v>
      </c>
      <c r="C196" s="181" t="s">
        <v>610</v>
      </c>
      <c r="D196" s="184" t="s">
        <v>1970</v>
      </c>
      <c r="E196" s="181" t="s">
        <v>143</v>
      </c>
      <c r="F196" s="184" t="s">
        <v>602</v>
      </c>
      <c r="G196" s="181" t="s">
        <v>416</v>
      </c>
      <c r="H196" s="185" t="s">
        <v>1984</v>
      </c>
      <c r="I196" s="183" t="s">
        <v>1761</v>
      </c>
      <c r="J196" s="183" t="s">
        <v>471</v>
      </c>
      <c r="K196" s="183">
        <v>1</v>
      </c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</row>
    <row r="197" spans="1:57" s="4" customFormat="1" ht="78.75" outlineLevel="2" x14ac:dyDescent="0.2">
      <c r="A197" s="81" t="s">
        <v>221</v>
      </c>
      <c r="B197" s="181" t="s">
        <v>1987</v>
      </c>
      <c r="C197" s="181" t="s">
        <v>610</v>
      </c>
      <c r="D197" s="181" t="s">
        <v>1970</v>
      </c>
      <c r="E197" s="184" t="s">
        <v>143</v>
      </c>
      <c r="F197" s="181" t="s">
        <v>614</v>
      </c>
      <c r="G197" s="184" t="s">
        <v>417</v>
      </c>
      <c r="H197" s="182" t="s">
        <v>1984</v>
      </c>
      <c r="I197" s="186" t="s">
        <v>1761</v>
      </c>
      <c r="J197" s="183" t="s">
        <v>471</v>
      </c>
      <c r="K197" s="183">
        <v>1</v>
      </c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</row>
    <row r="198" spans="1:57" s="4" customFormat="1" ht="78.75" outlineLevel="2" x14ac:dyDescent="0.2">
      <c r="A198" s="81" t="s">
        <v>287</v>
      </c>
      <c r="B198" s="181" t="s">
        <v>1988</v>
      </c>
      <c r="C198" s="181" t="s">
        <v>610</v>
      </c>
      <c r="D198" s="184" t="s">
        <v>1970</v>
      </c>
      <c r="E198" s="181" t="s">
        <v>143</v>
      </c>
      <c r="F198" s="184" t="s">
        <v>640</v>
      </c>
      <c r="G198" s="181" t="s">
        <v>416</v>
      </c>
      <c r="H198" s="185" t="s">
        <v>1984</v>
      </c>
      <c r="I198" s="183" t="s">
        <v>1761</v>
      </c>
      <c r="J198" s="186" t="s">
        <v>471</v>
      </c>
      <c r="K198" s="183">
        <v>1</v>
      </c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</row>
    <row r="199" spans="1:57" s="4" customFormat="1" ht="78.75" outlineLevel="2" x14ac:dyDescent="0.2">
      <c r="A199" s="81" t="s">
        <v>202</v>
      </c>
      <c r="B199" s="181" t="s">
        <v>1989</v>
      </c>
      <c r="C199" s="181" t="s">
        <v>610</v>
      </c>
      <c r="D199" s="181" t="s">
        <v>1970</v>
      </c>
      <c r="E199" s="184" t="s">
        <v>143</v>
      </c>
      <c r="F199" s="181" t="s">
        <v>623</v>
      </c>
      <c r="G199" s="184" t="s">
        <v>417</v>
      </c>
      <c r="H199" s="182" t="s">
        <v>1984</v>
      </c>
      <c r="I199" s="186" t="s">
        <v>1761</v>
      </c>
      <c r="J199" s="183" t="s">
        <v>471</v>
      </c>
      <c r="K199" s="183">
        <v>1</v>
      </c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</row>
    <row r="200" spans="1:57" s="4" customFormat="1" ht="78.75" outlineLevel="2" x14ac:dyDescent="0.2">
      <c r="A200" s="81" t="s">
        <v>288</v>
      </c>
      <c r="B200" s="181" t="s">
        <v>1990</v>
      </c>
      <c r="C200" s="181" t="s">
        <v>610</v>
      </c>
      <c r="D200" s="184" t="s">
        <v>1970</v>
      </c>
      <c r="E200" s="181" t="s">
        <v>143</v>
      </c>
      <c r="F200" s="184" t="s">
        <v>590</v>
      </c>
      <c r="G200" s="181" t="s">
        <v>416</v>
      </c>
      <c r="H200" s="185" t="s">
        <v>1984</v>
      </c>
      <c r="I200" s="183" t="s">
        <v>1761</v>
      </c>
      <c r="J200" s="186" t="s">
        <v>471</v>
      </c>
      <c r="K200" s="183">
        <v>1</v>
      </c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</row>
    <row r="201" spans="1:57" s="4" customFormat="1" ht="78.75" outlineLevel="2" x14ac:dyDescent="0.2">
      <c r="A201" s="81" t="s">
        <v>289</v>
      </c>
      <c r="B201" s="181" t="s">
        <v>1991</v>
      </c>
      <c r="C201" s="181" t="s">
        <v>610</v>
      </c>
      <c r="D201" s="181" t="s">
        <v>1965</v>
      </c>
      <c r="E201" s="184" t="s">
        <v>228</v>
      </c>
      <c r="F201" s="181" t="s">
        <v>614</v>
      </c>
      <c r="G201" s="184" t="s">
        <v>417</v>
      </c>
      <c r="H201" s="182" t="s">
        <v>1956</v>
      </c>
      <c r="I201" s="186" t="s">
        <v>1761</v>
      </c>
      <c r="J201" s="183" t="s">
        <v>471</v>
      </c>
      <c r="K201" s="183">
        <v>1</v>
      </c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</row>
    <row r="202" spans="1:57" s="4" customFormat="1" ht="78.75" outlineLevel="2" x14ac:dyDescent="0.2">
      <c r="A202" s="81" t="s">
        <v>215</v>
      </c>
      <c r="B202" s="181" t="s">
        <v>1992</v>
      </c>
      <c r="C202" s="181" t="s">
        <v>610</v>
      </c>
      <c r="D202" s="184" t="s">
        <v>1993</v>
      </c>
      <c r="E202" s="181" t="s">
        <v>1994</v>
      </c>
      <c r="F202" s="184" t="s">
        <v>600</v>
      </c>
      <c r="G202" s="181" t="s">
        <v>416</v>
      </c>
      <c r="H202" s="185" t="s">
        <v>1984</v>
      </c>
      <c r="I202" s="183" t="s">
        <v>1761</v>
      </c>
      <c r="J202" s="183" t="s">
        <v>471</v>
      </c>
      <c r="K202" s="183">
        <v>1</v>
      </c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</row>
    <row r="203" spans="1:57" s="4" customFormat="1" ht="78.75" outlineLevel="2" x14ac:dyDescent="0.2">
      <c r="A203" s="81" t="s">
        <v>290</v>
      </c>
      <c r="B203" s="181" t="s">
        <v>1995</v>
      </c>
      <c r="C203" s="181" t="s">
        <v>610</v>
      </c>
      <c r="D203" s="181" t="s">
        <v>1993</v>
      </c>
      <c r="E203" s="184" t="s">
        <v>1994</v>
      </c>
      <c r="F203" s="181" t="s">
        <v>602</v>
      </c>
      <c r="G203" s="184" t="s">
        <v>416</v>
      </c>
      <c r="H203" s="182" t="s">
        <v>1984</v>
      </c>
      <c r="I203" s="186" t="s">
        <v>1761</v>
      </c>
      <c r="J203" s="186" t="s">
        <v>471</v>
      </c>
      <c r="K203" s="183">
        <v>1</v>
      </c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</row>
    <row r="204" spans="1:57" s="4" customFormat="1" ht="78.75" outlineLevel="2" x14ac:dyDescent="0.2">
      <c r="A204" s="81" t="s">
        <v>291</v>
      </c>
      <c r="B204" s="181" t="s">
        <v>1996</v>
      </c>
      <c r="C204" s="181" t="s">
        <v>610</v>
      </c>
      <c r="D204" s="184" t="s">
        <v>1993</v>
      </c>
      <c r="E204" s="181" t="s">
        <v>1994</v>
      </c>
      <c r="F204" s="184" t="s">
        <v>631</v>
      </c>
      <c r="G204" s="181" t="s">
        <v>417</v>
      </c>
      <c r="H204" s="185" t="s">
        <v>1984</v>
      </c>
      <c r="I204" s="183" t="s">
        <v>1761</v>
      </c>
      <c r="J204" s="183" t="s">
        <v>471</v>
      </c>
      <c r="K204" s="183">
        <v>1</v>
      </c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</row>
    <row r="205" spans="1:57" s="4" customFormat="1" ht="78.75" outlineLevel="2" x14ac:dyDescent="0.2">
      <c r="A205" s="81" t="s">
        <v>292</v>
      </c>
      <c r="B205" s="181" t="s">
        <v>1997</v>
      </c>
      <c r="C205" s="181" t="s">
        <v>610</v>
      </c>
      <c r="D205" s="181" t="s">
        <v>1993</v>
      </c>
      <c r="E205" s="184" t="s">
        <v>1994</v>
      </c>
      <c r="F205" s="181" t="s">
        <v>614</v>
      </c>
      <c r="G205" s="184" t="s">
        <v>416</v>
      </c>
      <c r="H205" s="182" t="s">
        <v>1984</v>
      </c>
      <c r="I205" s="186" t="s">
        <v>1761</v>
      </c>
      <c r="J205" s="186" t="s">
        <v>471</v>
      </c>
      <c r="K205" s="183">
        <v>1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</row>
    <row r="206" spans="1:57" s="4" customFormat="1" ht="78.75" outlineLevel="2" x14ac:dyDescent="0.2">
      <c r="A206" s="81" t="s">
        <v>293</v>
      </c>
      <c r="B206" s="181" t="s">
        <v>1998</v>
      </c>
      <c r="C206" s="181" t="s">
        <v>610</v>
      </c>
      <c r="D206" s="184" t="s">
        <v>1993</v>
      </c>
      <c r="E206" s="181" t="s">
        <v>1994</v>
      </c>
      <c r="F206" s="184" t="s">
        <v>571</v>
      </c>
      <c r="G206" s="181" t="s">
        <v>417</v>
      </c>
      <c r="H206" s="185" t="s">
        <v>1984</v>
      </c>
      <c r="I206" s="183" t="s">
        <v>1761</v>
      </c>
      <c r="J206" s="183" t="s">
        <v>471</v>
      </c>
      <c r="K206" s="183">
        <v>1</v>
      </c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</row>
    <row r="207" spans="1:57" s="4" customFormat="1" ht="78.75" outlineLevel="2" x14ac:dyDescent="0.2">
      <c r="A207" s="81" t="s">
        <v>294</v>
      </c>
      <c r="B207" s="181" t="s">
        <v>1999</v>
      </c>
      <c r="C207" s="181" t="s">
        <v>610</v>
      </c>
      <c r="D207" s="181" t="s">
        <v>1993</v>
      </c>
      <c r="E207" s="184" t="s">
        <v>1994</v>
      </c>
      <c r="F207" s="181" t="s">
        <v>635</v>
      </c>
      <c r="G207" s="184" t="s">
        <v>417</v>
      </c>
      <c r="H207" s="182" t="s">
        <v>1984</v>
      </c>
      <c r="I207" s="186" t="s">
        <v>1761</v>
      </c>
      <c r="J207" s="183" t="s">
        <v>471</v>
      </c>
      <c r="K207" s="183">
        <v>1</v>
      </c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</row>
    <row r="208" spans="1:57" s="4" customFormat="1" ht="78.75" outlineLevel="2" x14ac:dyDescent="0.2">
      <c r="A208" s="81" t="s">
        <v>295</v>
      </c>
      <c r="B208" s="181" t="s">
        <v>2000</v>
      </c>
      <c r="C208" s="181" t="s">
        <v>610</v>
      </c>
      <c r="D208" s="184" t="s">
        <v>1993</v>
      </c>
      <c r="E208" s="181" t="s">
        <v>1994</v>
      </c>
      <c r="F208" s="184" t="s">
        <v>635</v>
      </c>
      <c r="G208" s="181" t="s">
        <v>417</v>
      </c>
      <c r="H208" s="185" t="s">
        <v>1984</v>
      </c>
      <c r="I208" s="183" t="s">
        <v>1761</v>
      </c>
      <c r="J208" s="186" t="s">
        <v>471</v>
      </c>
      <c r="K208" s="183">
        <v>1</v>
      </c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</row>
    <row r="209" spans="1:57" s="4" customFormat="1" ht="78.75" outlineLevel="2" x14ac:dyDescent="0.2">
      <c r="A209" s="81" t="s">
        <v>296</v>
      </c>
      <c r="B209" s="181" t="s">
        <v>2001</v>
      </c>
      <c r="C209" s="181" t="s">
        <v>610</v>
      </c>
      <c r="D209" s="181" t="s">
        <v>1993</v>
      </c>
      <c r="E209" s="184" t="s">
        <v>1994</v>
      </c>
      <c r="F209" s="181" t="s">
        <v>1767</v>
      </c>
      <c r="G209" s="184" t="s">
        <v>417</v>
      </c>
      <c r="H209" s="182" t="s">
        <v>1984</v>
      </c>
      <c r="I209" s="186" t="s">
        <v>1761</v>
      </c>
      <c r="J209" s="183" t="s">
        <v>471</v>
      </c>
      <c r="K209" s="183">
        <v>1</v>
      </c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</row>
    <row r="210" spans="1:57" s="4" customFormat="1" ht="78.75" outlineLevel="2" x14ac:dyDescent="0.2">
      <c r="A210" s="81" t="s">
        <v>297</v>
      </c>
      <c r="B210" s="181" t="s">
        <v>2002</v>
      </c>
      <c r="C210" s="181" t="s">
        <v>610</v>
      </c>
      <c r="D210" s="184" t="s">
        <v>1993</v>
      </c>
      <c r="E210" s="181" t="s">
        <v>1994</v>
      </c>
      <c r="F210" s="184" t="s">
        <v>623</v>
      </c>
      <c r="G210" s="181" t="s">
        <v>417</v>
      </c>
      <c r="H210" s="185" t="s">
        <v>1984</v>
      </c>
      <c r="I210" s="183" t="s">
        <v>1761</v>
      </c>
      <c r="J210" s="186" t="s">
        <v>471</v>
      </c>
      <c r="K210" s="183">
        <v>1</v>
      </c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</row>
    <row r="211" spans="1:57" s="4" customFormat="1" ht="78.75" outlineLevel="2" x14ac:dyDescent="0.2">
      <c r="A211" s="81" t="s">
        <v>298</v>
      </c>
      <c r="B211" s="181" t="s">
        <v>2003</v>
      </c>
      <c r="C211" s="181" t="s">
        <v>610</v>
      </c>
      <c r="D211" s="181" t="s">
        <v>1970</v>
      </c>
      <c r="E211" s="184" t="s">
        <v>1994</v>
      </c>
      <c r="F211" s="181" t="s">
        <v>559</v>
      </c>
      <c r="G211" s="184" t="s">
        <v>417</v>
      </c>
      <c r="H211" s="182" t="s">
        <v>1984</v>
      </c>
      <c r="I211" s="186" t="s">
        <v>1761</v>
      </c>
      <c r="J211" s="183" t="s">
        <v>471</v>
      </c>
      <c r="K211" s="183">
        <v>1</v>
      </c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</row>
    <row r="212" spans="1:57" s="4" customFormat="1" ht="78.75" outlineLevel="2" x14ac:dyDescent="0.2">
      <c r="A212" s="81" t="s">
        <v>299</v>
      </c>
      <c r="B212" s="181" t="s">
        <v>2004</v>
      </c>
      <c r="C212" s="181" t="s">
        <v>610</v>
      </c>
      <c r="D212" s="184" t="s">
        <v>1993</v>
      </c>
      <c r="E212" s="181" t="s">
        <v>1994</v>
      </c>
      <c r="F212" s="184" t="s">
        <v>559</v>
      </c>
      <c r="G212" s="181" t="s">
        <v>417</v>
      </c>
      <c r="H212" s="185" t="s">
        <v>1984</v>
      </c>
      <c r="I212" s="183" t="s">
        <v>1761</v>
      </c>
      <c r="J212" s="183" t="s">
        <v>471</v>
      </c>
      <c r="K212" s="183">
        <v>1</v>
      </c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</row>
    <row r="213" spans="1:57" s="4" customFormat="1" ht="78.75" outlineLevel="2" x14ac:dyDescent="0.2">
      <c r="A213" s="81" t="s">
        <v>300</v>
      </c>
      <c r="B213" s="181" t="s">
        <v>2005</v>
      </c>
      <c r="C213" s="181" t="s">
        <v>610</v>
      </c>
      <c r="D213" s="181" t="s">
        <v>1993</v>
      </c>
      <c r="E213" s="184" t="s">
        <v>1994</v>
      </c>
      <c r="F213" s="181" t="s">
        <v>588</v>
      </c>
      <c r="G213" s="184" t="s">
        <v>417</v>
      </c>
      <c r="H213" s="182" t="s">
        <v>1984</v>
      </c>
      <c r="I213" s="186" t="s">
        <v>1761</v>
      </c>
      <c r="J213" s="186" t="s">
        <v>471</v>
      </c>
      <c r="K213" s="183">
        <v>1</v>
      </c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</row>
    <row r="214" spans="1:57" s="4" customFormat="1" ht="78.75" outlineLevel="2" x14ac:dyDescent="0.2">
      <c r="A214" s="81" t="s">
        <v>301</v>
      </c>
      <c r="B214" s="181" t="s">
        <v>2006</v>
      </c>
      <c r="C214" s="181" t="s">
        <v>610</v>
      </c>
      <c r="D214" s="184" t="s">
        <v>1993</v>
      </c>
      <c r="E214" s="181" t="s">
        <v>1994</v>
      </c>
      <c r="F214" s="184" t="s">
        <v>590</v>
      </c>
      <c r="G214" s="181" t="s">
        <v>417</v>
      </c>
      <c r="H214" s="185" t="s">
        <v>1984</v>
      </c>
      <c r="I214" s="183" t="s">
        <v>1761</v>
      </c>
      <c r="J214" s="183" t="s">
        <v>471</v>
      </c>
      <c r="K214" s="183">
        <v>1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</row>
    <row r="215" spans="1:57" s="4" customFormat="1" ht="78.75" outlineLevel="2" x14ac:dyDescent="0.2">
      <c r="A215" s="81" t="s">
        <v>302</v>
      </c>
      <c r="B215" s="181" t="s">
        <v>2007</v>
      </c>
      <c r="C215" s="181" t="s">
        <v>610</v>
      </c>
      <c r="D215" s="181" t="s">
        <v>1993</v>
      </c>
      <c r="E215" s="184" t="s">
        <v>1994</v>
      </c>
      <c r="F215" s="181" t="s">
        <v>625</v>
      </c>
      <c r="G215" s="184" t="s">
        <v>417</v>
      </c>
      <c r="H215" s="182" t="s">
        <v>1984</v>
      </c>
      <c r="I215" s="186" t="s">
        <v>1761</v>
      </c>
      <c r="J215" s="186" t="s">
        <v>471</v>
      </c>
      <c r="K215" s="183">
        <v>1</v>
      </c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</row>
    <row r="216" spans="1:57" s="4" customFormat="1" ht="78.75" outlineLevel="2" x14ac:dyDescent="0.2">
      <c r="A216" s="81" t="s">
        <v>225</v>
      </c>
      <c r="B216" s="181" t="s">
        <v>2008</v>
      </c>
      <c r="C216" s="181" t="s">
        <v>610</v>
      </c>
      <c r="D216" s="184" t="s">
        <v>1993</v>
      </c>
      <c r="E216" s="181" t="s">
        <v>1994</v>
      </c>
      <c r="F216" s="184" t="s">
        <v>654</v>
      </c>
      <c r="G216" s="181" t="s">
        <v>416</v>
      </c>
      <c r="H216" s="185" t="s">
        <v>1984</v>
      </c>
      <c r="I216" s="183" t="s">
        <v>1761</v>
      </c>
      <c r="J216" s="183" t="s">
        <v>471</v>
      </c>
      <c r="K216" s="183">
        <v>1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</row>
    <row r="217" spans="1:57" s="4" customFormat="1" ht="78.75" outlineLevel="2" x14ac:dyDescent="0.2">
      <c r="A217" s="81" t="s">
        <v>207</v>
      </c>
      <c r="B217" s="181" t="s">
        <v>2009</v>
      </c>
      <c r="C217" s="184" t="s">
        <v>610</v>
      </c>
      <c r="D217" s="181" t="s">
        <v>1993</v>
      </c>
      <c r="E217" s="184" t="s">
        <v>1994</v>
      </c>
      <c r="F217" s="181" t="s">
        <v>604</v>
      </c>
      <c r="G217" s="184" t="s">
        <v>417</v>
      </c>
      <c r="H217" s="182" t="s">
        <v>1984</v>
      </c>
      <c r="I217" s="186" t="s">
        <v>1761</v>
      </c>
      <c r="J217" s="183" t="s">
        <v>471</v>
      </c>
      <c r="K217" s="183">
        <v>1</v>
      </c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</row>
    <row r="218" spans="1:57" s="4" customFormat="1" ht="78.75" outlineLevel="2" x14ac:dyDescent="0.2">
      <c r="A218" s="81" t="s">
        <v>303</v>
      </c>
      <c r="B218" s="181" t="s">
        <v>2010</v>
      </c>
      <c r="C218" s="181" t="s">
        <v>610</v>
      </c>
      <c r="D218" s="184" t="s">
        <v>1993</v>
      </c>
      <c r="E218" s="181" t="s">
        <v>1994</v>
      </c>
      <c r="F218" s="184" t="s">
        <v>651</v>
      </c>
      <c r="G218" s="181" t="s">
        <v>417</v>
      </c>
      <c r="H218" s="185" t="s">
        <v>1984</v>
      </c>
      <c r="I218" s="183" t="s">
        <v>1761</v>
      </c>
      <c r="J218" s="186" t="s">
        <v>471</v>
      </c>
      <c r="K218" s="183">
        <v>1</v>
      </c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</row>
    <row r="219" spans="1:57" s="4" customFormat="1" ht="78.75" outlineLevel="2" x14ac:dyDescent="0.2">
      <c r="A219" s="81" t="s">
        <v>304</v>
      </c>
      <c r="B219" s="181" t="s">
        <v>2011</v>
      </c>
      <c r="C219" s="184" t="s">
        <v>610</v>
      </c>
      <c r="D219" s="181" t="s">
        <v>1993</v>
      </c>
      <c r="E219" s="184" t="s">
        <v>1994</v>
      </c>
      <c r="F219" s="181" t="s">
        <v>595</v>
      </c>
      <c r="G219" s="184" t="s">
        <v>417</v>
      </c>
      <c r="H219" s="182" t="s">
        <v>1984</v>
      </c>
      <c r="I219" s="186" t="s">
        <v>1761</v>
      </c>
      <c r="J219" s="183" t="s">
        <v>471</v>
      </c>
      <c r="K219" s="183">
        <v>1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</row>
    <row r="220" spans="1:57" s="4" customFormat="1" ht="78.75" outlineLevel="2" x14ac:dyDescent="0.2">
      <c r="A220" s="81" t="s">
        <v>216</v>
      </c>
      <c r="B220" s="181" t="s">
        <v>2012</v>
      </c>
      <c r="C220" s="181" t="s">
        <v>610</v>
      </c>
      <c r="D220" s="184" t="s">
        <v>1993</v>
      </c>
      <c r="E220" s="181" t="s">
        <v>1994</v>
      </c>
      <c r="F220" s="184" t="s">
        <v>561</v>
      </c>
      <c r="G220" s="181" t="s">
        <v>417</v>
      </c>
      <c r="H220" s="185" t="s">
        <v>1984</v>
      </c>
      <c r="I220" s="183" t="s">
        <v>1761</v>
      </c>
      <c r="J220" s="186" t="s">
        <v>471</v>
      </c>
      <c r="K220" s="183">
        <v>1</v>
      </c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</row>
    <row r="221" spans="1:57" s="4" customFormat="1" ht="78.75" outlineLevel="2" x14ac:dyDescent="0.2">
      <c r="A221" s="81" t="s">
        <v>305</v>
      </c>
      <c r="B221" s="181" t="s">
        <v>2013</v>
      </c>
      <c r="C221" s="184" t="s">
        <v>610</v>
      </c>
      <c r="D221" s="181" t="s">
        <v>1955</v>
      </c>
      <c r="E221" s="184" t="s">
        <v>229</v>
      </c>
      <c r="F221" s="181" t="s">
        <v>600</v>
      </c>
      <c r="G221" s="184" t="s">
        <v>417</v>
      </c>
      <c r="H221" s="182" t="s">
        <v>1956</v>
      </c>
      <c r="I221" s="186" t="s">
        <v>1761</v>
      </c>
      <c r="J221" s="183" t="s">
        <v>471</v>
      </c>
      <c r="K221" s="183">
        <v>1</v>
      </c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</row>
    <row r="222" spans="1:57" s="4" customFormat="1" ht="78.75" outlineLevel="2" x14ac:dyDescent="0.2">
      <c r="A222" s="81" t="s">
        <v>306</v>
      </c>
      <c r="B222" s="181" t="s">
        <v>2014</v>
      </c>
      <c r="C222" s="181" t="s">
        <v>610</v>
      </c>
      <c r="D222" s="184" t="s">
        <v>1955</v>
      </c>
      <c r="E222" s="181" t="s">
        <v>229</v>
      </c>
      <c r="F222" s="184" t="s">
        <v>569</v>
      </c>
      <c r="G222" s="181" t="s">
        <v>417</v>
      </c>
      <c r="H222" s="185" t="s">
        <v>1956</v>
      </c>
      <c r="I222" s="183" t="s">
        <v>1761</v>
      </c>
      <c r="J222" s="183" t="s">
        <v>471</v>
      </c>
      <c r="K222" s="183">
        <v>1</v>
      </c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</row>
    <row r="223" spans="1:57" s="4" customFormat="1" ht="78.75" outlineLevel="2" x14ac:dyDescent="0.2">
      <c r="A223" s="81" t="s">
        <v>307</v>
      </c>
      <c r="B223" s="181" t="s">
        <v>2015</v>
      </c>
      <c r="C223" s="184" t="s">
        <v>610</v>
      </c>
      <c r="D223" s="181" t="s">
        <v>1965</v>
      </c>
      <c r="E223" s="184" t="s">
        <v>187</v>
      </c>
      <c r="F223" s="181" t="s">
        <v>601</v>
      </c>
      <c r="G223" s="184" t="s">
        <v>416</v>
      </c>
      <c r="H223" s="182" t="s">
        <v>1956</v>
      </c>
      <c r="I223" s="186" t="s">
        <v>1761</v>
      </c>
      <c r="J223" s="186" t="s">
        <v>471</v>
      </c>
      <c r="K223" s="183">
        <v>1</v>
      </c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</row>
    <row r="224" spans="1:57" s="4" customFormat="1" ht="78.75" outlineLevel="2" x14ac:dyDescent="0.2">
      <c r="A224" s="81" t="s">
        <v>308</v>
      </c>
      <c r="B224" s="181" t="s">
        <v>641</v>
      </c>
      <c r="C224" s="181" t="s">
        <v>610</v>
      </c>
      <c r="D224" s="184" t="s">
        <v>611</v>
      </c>
      <c r="E224" s="181" t="s">
        <v>333</v>
      </c>
      <c r="F224" s="184" t="s">
        <v>572</v>
      </c>
      <c r="G224" s="181" t="s">
        <v>416</v>
      </c>
      <c r="H224" s="185" t="s">
        <v>2016</v>
      </c>
      <c r="I224" s="183" t="s">
        <v>1761</v>
      </c>
      <c r="J224" s="183" t="s">
        <v>471</v>
      </c>
      <c r="K224" s="183">
        <v>1</v>
      </c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</row>
    <row r="225" spans="1:57" s="4" customFormat="1" ht="78.75" outlineLevel="2" x14ac:dyDescent="0.2">
      <c r="A225" s="81" t="s">
        <v>309</v>
      </c>
      <c r="B225" s="181" t="s">
        <v>642</v>
      </c>
      <c r="C225" s="184" t="s">
        <v>610</v>
      </c>
      <c r="D225" s="181" t="s">
        <v>611</v>
      </c>
      <c r="E225" s="184" t="s">
        <v>144</v>
      </c>
      <c r="F225" s="181" t="s">
        <v>631</v>
      </c>
      <c r="G225" s="184" t="s">
        <v>416</v>
      </c>
      <c r="H225" s="182" t="s">
        <v>2016</v>
      </c>
      <c r="I225" s="186" t="s">
        <v>1761</v>
      </c>
      <c r="J225" s="186" t="s">
        <v>471</v>
      </c>
      <c r="K225" s="183">
        <v>1</v>
      </c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</row>
    <row r="226" spans="1:57" s="4" customFormat="1" ht="78.75" outlineLevel="2" x14ac:dyDescent="0.2">
      <c r="A226" s="81" t="s">
        <v>218</v>
      </c>
      <c r="B226" s="181" t="s">
        <v>643</v>
      </c>
      <c r="C226" s="181" t="s">
        <v>610</v>
      </c>
      <c r="D226" s="184" t="s">
        <v>611</v>
      </c>
      <c r="E226" s="181" t="s">
        <v>144</v>
      </c>
      <c r="F226" s="184" t="s">
        <v>575</v>
      </c>
      <c r="G226" s="181" t="s">
        <v>417</v>
      </c>
      <c r="H226" s="185" t="s">
        <v>2016</v>
      </c>
      <c r="I226" s="183" t="s">
        <v>1761</v>
      </c>
      <c r="J226" s="183" t="s">
        <v>471</v>
      </c>
      <c r="K226" s="183">
        <v>1</v>
      </c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</row>
    <row r="227" spans="1:57" s="4" customFormat="1" ht="78.75" outlineLevel="2" x14ac:dyDescent="0.2">
      <c r="A227" s="81" t="s">
        <v>310</v>
      </c>
      <c r="B227" s="181" t="s">
        <v>2017</v>
      </c>
      <c r="C227" s="184" t="s">
        <v>610</v>
      </c>
      <c r="D227" s="181" t="s">
        <v>1970</v>
      </c>
      <c r="E227" s="184" t="s">
        <v>2018</v>
      </c>
      <c r="F227" s="181" t="s">
        <v>574</v>
      </c>
      <c r="G227" s="184" t="s">
        <v>417</v>
      </c>
      <c r="H227" s="182" t="s">
        <v>2016</v>
      </c>
      <c r="I227" s="186" t="s">
        <v>1761</v>
      </c>
      <c r="J227" s="183" t="s">
        <v>471</v>
      </c>
      <c r="K227" s="183">
        <v>1</v>
      </c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</row>
    <row r="228" spans="1:57" s="4" customFormat="1" ht="78.75" outlineLevel="2" x14ac:dyDescent="0.2">
      <c r="A228" s="81" t="s">
        <v>311</v>
      </c>
      <c r="B228" s="181" t="s">
        <v>2019</v>
      </c>
      <c r="C228" s="181" t="s">
        <v>610</v>
      </c>
      <c r="D228" s="184" t="s">
        <v>1970</v>
      </c>
      <c r="E228" s="181" t="s">
        <v>2018</v>
      </c>
      <c r="F228" s="184" t="s">
        <v>569</v>
      </c>
      <c r="G228" s="181" t="s">
        <v>417</v>
      </c>
      <c r="H228" s="185" t="s">
        <v>2016</v>
      </c>
      <c r="I228" s="183" t="s">
        <v>1761</v>
      </c>
      <c r="J228" s="186" t="s">
        <v>471</v>
      </c>
      <c r="K228" s="183">
        <v>1</v>
      </c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</row>
    <row r="229" spans="1:57" s="4" customFormat="1" ht="78.75" outlineLevel="2" x14ac:dyDescent="0.2">
      <c r="A229" s="81" t="s">
        <v>217</v>
      </c>
      <c r="B229" s="181" t="s">
        <v>2020</v>
      </c>
      <c r="C229" s="184" t="s">
        <v>610</v>
      </c>
      <c r="D229" s="181" t="s">
        <v>1970</v>
      </c>
      <c r="E229" s="184" t="s">
        <v>2018</v>
      </c>
      <c r="F229" s="181" t="s">
        <v>623</v>
      </c>
      <c r="G229" s="184" t="s">
        <v>416</v>
      </c>
      <c r="H229" s="182" t="s">
        <v>2016</v>
      </c>
      <c r="I229" s="186" t="s">
        <v>1761</v>
      </c>
      <c r="J229" s="183" t="s">
        <v>471</v>
      </c>
      <c r="K229" s="183">
        <v>1</v>
      </c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</row>
    <row r="230" spans="1:57" s="4" customFormat="1" ht="78.75" outlineLevel="2" x14ac:dyDescent="0.2">
      <c r="A230" s="81" t="s">
        <v>312</v>
      </c>
      <c r="B230" s="181" t="s">
        <v>2021</v>
      </c>
      <c r="C230" s="181" t="s">
        <v>610</v>
      </c>
      <c r="D230" s="184" t="s">
        <v>1970</v>
      </c>
      <c r="E230" s="181" t="s">
        <v>2018</v>
      </c>
      <c r="F230" s="184" t="s">
        <v>588</v>
      </c>
      <c r="G230" s="181" t="s">
        <v>417</v>
      </c>
      <c r="H230" s="185" t="s">
        <v>2016</v>
      </c>
      <c r="I230" s="183" t="s">
        <v>1761</v>
      </c>
      <c r="J230" s="186" t="s">
        <v>471</v>
      </c>
      <c r="K230" s="183">
        <v>1</v>
      </c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</row>
    <row r="231" spans="1:57" s="4" customFormat="1" ht="78.75" outlineLevel="2" x14ac:dyDescent="0.2">
      <c r="A231" s="81" t="s">
        <v>313</v>
      </c>
      <c r="B231" s="181" t="s">
        <v>2022</v>
      </c>
      <c r="C231" s="184" t="s">
        <v>610</v>
      </c>
      <c r="D231" s="181" t="s">
        <v>1970</v>
      </c>
      <c r="E231" s="184" t="s">
        <v>2023</v>
      </c>
      <c r="F231" s="181" t="s">
        <v>600</v>
      </c>
      <c r="G231" s="184" t="s">
        <v>417</v>
      </c>
      <c r="H231" s="182" t="s">
        <v>2016</v>
      </c>
      <c r="I231" s="186" t="s">
        <v>1761</v>
      </c>
      <c r="J231" s="183" t="s">
        <v>471</v>
      </c>
      <c r="K231" s="183">
        <v>1</v>
      </c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</row>
    <row r="232" spans="1:57" s="4" customFormat="1" ht="78.75" outlineLevel="2" x14ac:dyDescent="0.2">
      <c r="A232" s="81" t="s">
        <v>314</v>
      </c>
      <c r="B232" s="181" t="s">
        <v>2024</v>
      </c>
      <c r="C232" s="181" t="s">
        <v>610</v>
      </c>
      <c r="D232" s="184" t="s">
        <v>1970</v>
      </c>
      <c r="E232" s="181" t="s">
        <v>2023</v>
      </c>
      <c r="F232" s="184" t="s">
        <v>601</v>
      </c>
      <c r="G232" s="181" t="s">
        <v>417</v>
      </c>
      <c r="H232" s="185" t="s">
        <v>2016</v>
      </c>
      <c r="I232" s="183" t="s">
        <v>1761</v>
      </c>
      <c r="J232" s="183" t="s">
        <v>471</v>
      </c>
      <c r="K232" s="183">
        <v>1</v>
      </c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</row>
    <row r="233" spans="1:57" s="4" customFormat="1" ht="78.75" outlineLevel="2" x14ac:dyDescent="0.2">
      <c r="A233" s="81" t="s">
        <v>315</v>
      </c>
      <c r="B233" s="181" t="s">
        <v>2025</v>
      </c>
      <c r="C233" s="184" t="s">
        <v>610</v>
      </c>
      <c r="D233" s="181" t="s">
        <v>1970</v>
      </c>
      <c r="E233" s="184" t="s">
        <v>2023</v>
      </c>
      <c r="F233" s="181" t="s">
        <v>631</v>
      </c>
      <c r="G233" s="184" t="s">
        <v>417</v>
      </c>
      <c r="H233" s="182" t="s">
        <v>2016</v>
      </c>
      <c r="I233" s="186" t="s">
        <v>1761</v>
      </c>
      <c r="J233" s="186" t="s">
        <v>471</v>
      </c>
      <c r="K233" s="183">
        <v>1</v>
      </c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</row>
    <row r="234" spans="1:57" s="4" customFormat="1" ht="78.75" outlineLevel="2" x14ac:dyDescent="0.2">
      <c r="A234" s="81" t="s">
        <v>316</v>
      </c>
      <c r="B234" s="181" t="s">
        <v>2026</v>
      </c>
      <c r="C234" s="181" t="s">
        <v>610</v>
      </c>
      <c r="D234" s="184" t="s">
        <v>1970</v>
      </c>
      <c r="E234" s="181" t="s">
        <v>2023</v>
      </c>
      <c r="F234" s="184" t="s">
        <v>571</v>
      </c>
      <c r="G234" s="181" t="s">
        <v>416</v>
      </c>
      <c r="H234" s="185" t="s">
        <v>2016</v>
      </c>
      <c r="I234" s="183" t="s">
        <v>1761</v>
      </c>
      <c r="J234" s="183" t="s">
        <v>471</v>
      </c>
      <c r="K234" s="183">
        <v>1</v>
      </c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</row>
    <row r="235" spans="1:57" s="4" customFormat="1" ht="78.75" outlineLevel="2" x14ac:dyDescent="0.2">
      <c r="A235" s="81" t="s">
        <v>226</v>
      </c>
      <c r="B235" s="181" t="s">
        <v>2027</v>
      </c>
      <c r="C235" s="184" t="s">
        <v>610</v>
      </c>
      <c r="D235" s="181" t="s">
        <v>1970</v>
      </c>
      <c r="E235" s="184" t="s">
        <v>2023</v>
      </c>
      <c r="F235" s="181" t="s">
        <v>572</v>
      </c>
      <c r="G235" s="184" t="s">
        <v>416</v>
      </c>
      <c r="H235" s="182" t="s">
        <v>2016</v>
      </c>
      <c r="I235" s="186" t="s">
        <v>1761</v>
      </c>
      <c r="J235" s="186" t="s">
        <v>471</v>
      </c>
      <c r="K235" s="183">
        <v>1</v>
      </c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</row>
    <row r="236" spans="1:57" s="4" customFormat="1" ht="78.75" outlineLevel="2" x14ac:dyDescent="0.2">
      <c r="A236" s="81" t="s">
        <v>317</v>
      </c>
      <c r="B236" s="181" t="s">
        <v>2028</v>
      </c>
      <c r="C236" s="181" t="s">
        <v>610</v>
      </c>
      <c r="D236" s="184" t="s">
        <v>1970</v>
      </c>
      <c r="E236" s="181" t="s">
        <v>2023</v>
      </c>
      <c r="F236" s="184" t="s">
        <v>573</v>
      </c>
      <c r="G236" s="181" t="s">
        <v>460</v>
      </c>
      <c r="H236" s="185" t="s">
        <v>2016</v>
      </c>
      <c r="I236" s="183" t="s">
        <v>1761</v>
      </c>
      <c r="J236" s="183" t="s">
        <v>471</v>
      </c>
      <c r="K236" s="183">
        <v>1</v>
      </c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</row>
    <row r="237" spans="1:57" s="4" customFormat="1" ht="78.75" outlineLevel="2" x14ac:dyDescent="0.2">
      <c r="A237" s="81" t="s">
        <v>318</v>
      </c>
      <c r="B237" s="181" t="s">
        <v>2029</v>
      </c>
      <c r="C237" s="184" t="s">
        <v>610</v>
      </c>
      <c r="D237" s="181" t="s">
        <v>1970</v>
      </c>
      <c r="E237" s="184" t="s">
        <v>2023</v>
      </c>
      <c r="F237" s="181" t="s">
        <v>635</v>
      </c>
      <c r="G237" s="184" t="s">
        <v>416</v>
      </c>
      <c r="H237" s="182" t="s">
        <v>2016</v>
      </c>
      <c r="I237" s="186" t="s">
        <v>1761</v>
      </c>
      <c r="J237" s="183" t="s">
        <v>471</v>
      </c>
      <c r="K237" s="183">
        <v>1</v>
      </c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</row>
    <row r="238" spans="1:57" s="4" customFormat="1" ht="78.75" outlineLevel="2" x14ac:dyDescent="0.2">
      <c r="A238" s="81" t="s">
        <v>319</v>
      </c>
      <c r="B238" s="181" t="s">
        <v>2030</v>
      </c>
      <c r="C238" s="181" t="s">
        <v>610</v>
      </c>
      <c r="D238" s="184" t="s">
        <v>1970</v>
      </c>
      <c r="E238" s="181" t="s">
        <v>2023</v>
      </c>
      <c r="F238" s="184" t="s">
        <v>590</v>
      </c>
      <c r="G238" s="181" t="s">
        <v>417</v>
      </c>
      <c r="H238" s="185" t="s">
        <v>2016</v>
      </c>
      <c r="I238" s="183" t="s">
        <v>1761</v>
      </c>
      <c r="J238" s="186" t="s">
        <v>471</v>
      </c>
      <c r="K238" s="183">
        <v>1</v>
      </c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</row>
    <row r="239" spans="1:57" s="4" customFormat="1" ht="78.75" outlineLevel="2" x14ac:dyDescent="0.2">
      <c r="A239" s="81" t="s">
        <v>320</v>
      </c>
      <c r="B239" s="181" t="s">
        <v>2031</v>
      </c>
      <c r="C239" s="184" t="s">
        <v>610</v>
      </c>
      <c r="D239" s="181" t="s">
        <v>2032</v>
      </c>
      <c r="E239" s="184" t="s">
        <v>722</v>
      </c>
      <c r="F239" s="181" t="s">
        <v>575</v>
      </c>
      <c r="G239" s="184" t="s">
        <v>416</v>
      </c>
      <c r="H239" s="182" t="s">
        <v>2016</v>
      </c>
      <c r="I239" s="186" t="s">
        <v>1761</v>
      </c>
      <c r="J239" s="183" t="s">
        <v>471</v>
      </c>
      <c r="K239" s="183">
        <v>1</v>
      </c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</row>
    <row r="240" spans="1:57" s="4" customFormat="1" ht="78.75" outlineLevel="2" x14ac:dyDescent="0.2">
      <c r="A240" s="81" t="s">
        <v>321</v>
      </c>
      <c r="B240" s="181" t="s">
        <v>2033</v>
      </c>
      <c r="C240" s="181" t="s">
        <v>610</v>
      </c>
      <c r="D240" s="184" t="s">
        <v>1965</v>
      </c>
      <c r="E240" s="181" t="s">
        <v>198</v>
      </c>
      <c r="F240" s="184" t="s">
        <v>578</v>
      </c>
      <c r="G240" s="181" t="s">
        <v>417</v>
      </c>
      <c r="H240" s="185" t="s">
        <v>1956</v>
      </c>
      <c r="I240" s="183" t="s">
        <v>1761</v>
      </c>
      <c r="J240" s="186" t="s">
        <v>471</v>
      </c>
      <c r="K240" s="183">
        <v>1</v>
      </c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</row>
    <row r="241" spans="1:57" s="4" customFormat="1" ht="78.75" outlineLevel="2" x14ac:dyDescent="0.2">
      <c r="A241" s="81" t="s">
        <v>322</v>
      </c>
      <c r="B241" s="181" t="s">
        <v>2034</v>
      </c>
      <c r="C241" s="184" t="s">
        <v>610</v>
      </c>
      <c r="D241" s="181" t="s">
        <v>1965</v>
      </c>
      <c r="E241" s="184" t="s">
        <v>198</v>
      </c>
      <c r="F241" s="181" t="s">
        <v>640</v>
      </c>
      <c r="G241" s="184" t="s">
        <v>417</v>
      </c>
      <c r="H241" s="182" t="s">
        <v>1956</v>
      </c>
      <c r="I241" s="186" t="s">
        <v>1761</v>
      </c>
      <c r="J241" s="183" t="s">
        <v>471</v>
      </c>
      <c r="K241" s="183">
        <v>1</v>
      </c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</row>
    <row r="242" spans="1:57" s="4" customFormat="1" ht="78.75" outlineLevel="2" x14ac:dyDescent="0.2">
      <c r="A242" s="81" t="s">
        <v>323</v>
      </c>
      <c r="B242" s="181" t="s">
        <v>2035</v>
      </c>
      <c r="C242" s="181" t="s">
        <v>610</v>
      </c>
      <c r="D242" s="184" t="s">
        <v>1955</v>
      </c>
      <c r="E242" s="181" t="s">
        <v>198</v>
      </c>
      <c r="F242" s="184" t="s">
        <v>572</v>
      </c>
      <c r="G242" s="181" t="s">
        <v>416</v>
      </c>
      <c r="H242" s="185" t="s">
        <v>1956</v>
      </c>
      <c r="I242" s="183" t="s">
        <v>1761</v>
      </c>
      <c r="J242" s="183" t="s">
        <v>471</v>
      </c>
      <c r="K242" s="183">
        <v>1</v>
      </c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</row>
    <row r="243" spans="1:57" s="4" customFormat="1" ht="78.75" outlineLevel="2" x14ac:dyDescent="0.2">
      <c r="A243" s="81" t="s">
        <v>324</v>
      </c>
      <c r="B243" s="181" t="s">
        <v>2036</v>
      </c>
      <c r="C243" s="184" t="s">
        <v>610</v>
      </c>
      <c r="D243" s="181" t="s">
        <v>1965</v>
      </c>
      <c r="E243" s="184" t="s">
        <v>198</v>
      </c>
      <c r="F243" s="181" t="s">
        <v>555</v>
      </c>
      <c r="G243" s="184" t="s">
        <v>417</v>
      </c>
      <c r="H243" s="182" t="s">
        <v>1956</v>
      </c>
      <c r="I243" s="186" t="s">
        <v>1761</v>
      </c>
      <c r="J243" s="186" t="s">
        <v>471</v>
      </c>
      <c r="K243" s="183">
        <v>1</v>
      </c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</row>
    <row r="244" spans="1:57" s="4" customFormat="1" ht="78.75" outlineLevel="2" x14ac:dyDescent="0.2">
      <c r="A244" s="81" t="s">
        <v>325</v>
      </c>
      <c r="B244" s="181" t="s">
        <v>2037</v>
      </c>
      <c r="C244" s="181" t="s">
        <v>610</v>
      </c>
      <c r="D244" s="184" t="s">
        <v>1965</v>
      </c>
      <c r="E244" s="181" t="s">
        <v>198</v>
      </c>
      <c r="F244" s="184" t="s">
        <v>1978</v>
      </c>
      <c r="G244" s="181" t="s">
        <v>417</v>
      </c>
      <c r="H244" s="185" t="s">
        <v>1956</v>
      </c>
      <c r="I244" s="183" t="s">
        <v>1761</v>
      </c>
      <c r="J244" s="183" t="s">
        <v>471</v>
      </c>
      <c r="K244" s="183">
        <v>1</v>
      </c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</row>
    <row r="245" spans="1:57" s="4" customFormat="1" ht="78.75" outlineLevel="2" x14ac:dyDescent="0.2">
      <c r="A245" s="81" t="s">
        <v>326</v>
      </c>
      <c r="B245" s="181" t="s">
        <v>2038</v>
      </c>
      <c r="C245" s="184" t="s">
        <v>610</v>
      </c>
      <c r="D245" s="181" t="s">
        <v>1965</v>
      </c>
      <c r="E245" s="184" t="s">
        <v>198</v>
      </c>
      <c r="F245" s="181" t="s">
        <v>665</v>
      </c>
      <c r="G245" s="184" t="s">
        <v>417</v>
      </c>
      <c r="H245" s="182" t="s">
        <v>1956</v>
      </c>
      <c r="I245" s="186" t="s">
        <v>1761</v>
      </c>
      <c r="J245" s="186" t="s">
        <v>471</v>
      </c>
      <c r="K245" s="183">
        <v>1</v>
      </c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</row>
    <row r="246" spans="1:57" s="4" customFormat="1" ht="78.75" outlineLevel="2" x14ac:dyDescent="0.2">
      <c r="A246" s="81" t="s">
        <v>327</v>
      </c>
      <c r="B246" s="181" t="s">
        <v>2039</v>
      </c>
      <c r="C246" s="181" t="s">
        <v>610</v>
      </c>
      <c r="D246" s="184" t="s">
        <v>1965</v>
      </c>
      <c r="E246" s="181" t="s">
        <v>198</v>
      </c>
      <c r="F246" s="184" t="s">
        <v>662</v>
      </c>
      <c r="G246" s="181" t="s">
        <v>417</v>
      </c>
      <c r="H246" s="185" t="s">
        <v>1956</v>
      </c>
      <c r="I246" s="183" t="s">
        <v>1761</v>
      </c>
      <c r="J246" s="183" t="s">
        <v>471</v>
      </c>
      <c r="K246" s="183">
        <v>1</v>
      </c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</row>
    <row r="247" spans="1:57" s="4" customFormat="1" ht="78.75" outlineLevel="2" x14ac:dyDescent="0.2">
      <c r="A247" s="81" t="s">
        <v>135</v>
      </c>
      <c r="B247" s="181" t="s">
        <v>2040</v>
      </c>
      <c r="C247" s="184" t="s">
        <v>610</v>
      </c>
      <c r="D247" s="181" t="s">
        <v>1965</v>
      </c>
      <c r="E247" s="184" t="s">
        <v>198</v>
      </c>
      <c r="F247" s="181" t="s">
        <v>664</v>
      </c>
      <c r="G247" s="184" t="s">
        <v>417</v>
      </c>
      <c r="H247" s="182" t="s">
        <v>1956</v>
      </c>
      <c r="I247" s="186" t="s">
        <v>1761</v>
      </c>
      <c r="J247" s="183" t="s">
        <v>471</v>
      </c>
      <c r="K247" s="183">
        <v>1</v>
      </c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</row>
    <row r="248" spans="1:57" s="4" customFormat="1" ht="78.75" outlineLevel="2" x14ac:dyDescent="0.2">
      <c r="A248" s="81" t="s">
        <v>328</v>
      </c>
      <c r="B248" s="181" t="s">
        <v>644</v>
      </c>
      <c r="C248" s="181" t="s">
        <v>610</v>
      </c>
      <c r="D248" s="184" t="s">
        <v>645</v>
      </c>
      <c r="E248" s="181" t="s">
        <v>379</v>
      </c>
      <c r="F248" s="184" t="s">
        <v>600</v>
      </c>
      <c r="G248" s="181" t="s">
        <v>417</v>
      </c>
      <c r="H248" s="185" t="s">
        <v>2016</v>
      </c>
      <c r="I248" s="183" t="s">
        <v>1761</v>
      </c>
      <c r="J248" s="186" t="s">
        <v>471</v>
      </c>
      <c r="K248" s="183">
        <v>1</v>
      </c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</row>
    <row r="249" spans="1:57" s="4" customFormat="1" ht="78.75" outlineLevel="2" x14ac:dyDescent="0.2">
      <c r="A249" s="81" t="s">
        <v>329</v>
      </c>
      <c r="B249" s="181" t="s">
        <v>646</v>
      </c>
      <c r="C249" s="184" t="s">
        <v>610</v>
      </c>
      <c r="D249" s="181" t="s">
        <v>645</v>
      </c>
      <c r="E249" s="184" t="s">
        <v>379</v>
      </c>
      <c r="F249" s="181" t="s">
        <v>635</v>
      </c>
      <c r="G249" s="184" t="s">
        <v>417</v>
      </c>
      <c r="H249" s="182" t="s">
        <v>2016</v>
      </c>
      <c r="I249" s="186" t="s">
        <v>1761</v>
      </c>
      <c r="J249" s="183" t="s">
        <v>471</v>
      </c>
      <c r="K249" s="183">
        <v>1</v>
      </c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</row>
    <row r="250" spans="1:57" s="4" customFormat="1" ht="78.75" outlineLevel="2" x14ac:dyDescent="0.2">
      <c r="A250" s="81" t="s">
        <v>330</v>
      </c>
      <c r="B250" s="181" t="s">
        <v>647</v>
      </c>
      <c r="C250" s="181" t="s">
        <v>610</v>
      </c>
      <c r="D250" s="184" t="s">
        <v>611</v>
      </c>
      <c r="E250" s="181" t="s">
        <v>379</v>
      </c>
      <c r="F250" s="184" t="s">
        <v>560</v>
      </c>
      <c r="G250" s="181" t="s">
        <v>414</v>
      </c>
      <c r="H250" s="185" t="s">
        <v>2016</v>
      </c>
      <c r="I250" s="183" t="s">
        <v>1761</v>
      </c>
      <c r="J250" s="186" t="s">
        <v>471</v>
      </c>
      <c r="K250" s="183">
        <v>1</v>
      </c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</row>
    <row r="251" spans="1:57" s="4" customFormat="1" ht="78.75" outlineLevel="2" x14ac:dyDescent="0.2">
      <c r="A251" s="81" t="s">
        <v>331</v>
      </c>
      <c r="B251" s="181" t="s">
        <v>2041</v>
      </c>
      <c r="C251" s="184" t="s">
        <v>610</v>
      </c>
      <c r="D251" s="181" t="s">
        <v>611</v>
      </c>
      <c r="E251" s="184" t="s">
        <v>379</v>
      </c>
      <c r="F251" s="181" t="s">
        <v>589</v>
      </c>
      <c r="G251" s="184" t="s">
        <v>417</v>
      </c>
      <c r="H251" s="182" t="s">
        <v>2016</v>
      </c>
      <c r="I251" s="186" t="s">
        <v>1761</v>
      </c>
      <c r="J251" s="183" t="s">
        <v>471</v>
      </c>
      <c r="K251" s="183">
        <v>1</v>
      </c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</row>
    <row r="252" spans="1:57" s="4" customFormat="1" ht="78.75" outlineLevel="2" x14ac:dyDescent="0.2">
      <c r="A252" s="81" t="s">
        <v>332</v>
      </c>
      <c r="B252" s="181" t="s">
        <v>648</v>
      </c>
      <c r="C252" s="181" t="s">
        <v>610</v>
      </c>
      <c r="D252" s="184" t="s">
        <v>611</v>
      </c>
      <c r="E252" s="181" t="s">
        <v>379</v>
      </c>
      <c r="F252" s="184" t="s">
        <v>649</v>
      </c>
      <c r="G252" s="181" t="s">
        <v>414</v>
      </c>
      <c r="H252" s="185" t="s">
        <v>2016</v>
      </c>
      <c r="I252" s="183" t="s">
        <v>1761</v>
      </c>
      <c r="J252" s="183" t="s">
        <v>471</v>
      </c>
      <c r="K252" s="183">
        <v>1</v>
      </c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</row>
    <row r="253" spans="1:57" s="4" customFormat="1" ht="78.75" outlineLevel="2" x14ac:dyDescent="0.2">
      <c r="A253" s="81" t="s">
        <v>203</v>
      </c>
      <c r="B253" s="181" t="s">
        <v>650</v>
      </c>
      <c r="C253" s="184" t="s">
        <v>610</v>
      </c>
      <c r="D253" s="181" t="s">
        <v>611</v>
      </c>
      <c r="E253" s="184" t="s">
        <v>379</v>
      </c>
      <c r="F253" s="181" t="s">
        <v>651</v>
      </c>
      <c r="G253" s="184" t="s">
        <v>414</v>
      </c>
      <c r="H253" s="182" t="s">
        <v>2016</v>
      </c>
      <c r="I253" s="186" t="s">
        <v>1761</v>
      </c>
      <c r="J253" s="186" t="s">
        <v>471</v>
      </c>
      <c r="K253" s="183">
        <v>1</v>
      </c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</row>
    <row r="254" spans="1:57" s="4" customFormat="1" ht="78.75" outlineLevel="2" x14ac:dyDescent="0.2">
      <c r="A254" s="81" t="s">
        <v>336</v>
      </c>
      <c r="B254" s="181" t="s">
        <v>652</v>
      </c>
      <c r="C254" s="181" t="s">
        <v>610</v>
      </c>
      <c r="D254" s="184" t="s">
        <v>611</v>
      </c>
      <c r="E254" s="181" t="s">
        <v>379</v>
      </c>
      <c r="F254" s="184" t="s">
        <v>653</v>
      </c>
      <c r="G254" s="181" t="s">
        <v>417</v>
      </c>
      <c r="H254" s="185" t="s">
        <v>2016</v>
      </c>
      <c r="I254" s="183" t="s">
        <v>1761</v>
      </c>
      <c r="J254" s="183" t="s">
        <v>471</v>
      </c>
      <c r="K254" s="183">
        <v>1</v>
      </c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</row>
    <row r="255" spans="1:57" s="4" customFormat="1" ht="78.75" outlineLevel="2" x14ac:dyDescent="0.2">
      <c r="A255" s="81" t="s">
        <v>165</v>
      </c>
      <c r="B255" s="181" t="s">
        <v>2042</v>
      </c>
      <c r="C255" s="184" t="s">
        <v>610</v>
      </c>
      <c r="D255" s="181" t="s">
        <v>1970</v>
      </c>
      <c r="E255" s="184" t="s">
        <v>188</v>
      </c>
      <c r="F255" s="181" t="s">
        <v>601</v>
      </c>
      <c r="G255" s="184" t="s">
        <v>417</v>
      </c>
      <c r="H255" s="182" t="s">
        <v>2016</v>
      </c>
      <c r="I255" s="186" t="s">
        <v>1761</v>
      </c>
      <c r="J255" s="186" t="s">
        <v>471</v>
      </c>
      <c r="K255" s="183">
        <v>1</v>
      </c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</row>
    <row r="256" spans="1:57" s="4" customFormat="1" ht="78.75" outlineLevel="2" x14ac:dyDescent="0.2">
      <c r="A256" s="81" t="s">
        <v>337</v>
      </c>
      <c r="B256" s="181" t="s">
        <v>2043</v>
      </c>
      <c r="C256" s="181" t="s">
        <v>610</v>
      </c>
      <c r="D256" s="184" t="s">
        <v>1970</v>
      </c>
      <c r="E256" s="181" t="s">
        <v>188</v>
      </c>
      <c r="F256" s="184" t="s">
        <v>631</v>
      </c>
      <c r="G256" s="181" t="s">
        <v>416</v>
      </c>
      <c r="H256" s="185" t="s">
        <v>2016</v>
      </c>
      <c r="I256" s="183" t="s">
        <v>1761</v>
      </c>
      <c r="J256" s="183" t="s">
        <v>471</v>
      </c>
      <c r="K256" s="183">
        <v>1</v>
      </c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</row>
    <row r="257" spans="1:57" s="4" customFormat="1" ht="78.75" outlineLevel="2" x14ac:dyDescent="0.2">
      <c r="A257" s="81" t="s">
        <v>338</v>
      </c>
      <c r="B257" s="181" t="s">
        <v>2044</v>
      </c>
      <c r="C257" s="184" t="s">
        <v>610</v>
      </c>
      <c r="D257" s="181" t="s">
        <v>1970</v>
      </c>
      <c r="E257" s="184" t="s">
        <v>188</v>
      </c>
      <c r="F257" s="181" t="s">
        <v>618</v>
      </c>
      <c r="G257" s="184" t="s">
        <v>417</v>
      </c>
      <c r="H257" s="182" t="s">
        <v>2016</v>
      </c>
      <c r="I257" s="186" t="s">
        <v>1761</v>
      </c>
      <c r="J257" s="183" t="s">
        <v>471</v>
      </c>
      <c r="K257" s="183">
        <v>1</v>
      </c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</row>
    <row r="258" spans="1:57" s="4" customFormat="1" ht="78.75" outlineLevel="2" x14ac:dyDescent="0.2">
      <c r="A258" s="81" t="s">
        <v>339</v>
      </c>
      <c r="B258" s="181" t="s">
        <v>2045</v>
      </c>
      <c r="C258" s="181" t="s">
        <v>610</v>
      </c>
      <c r="D258" s="184" t="s">
        <v>1970</v>
      </c>
      <c r="E258" s="181" t="s">
        <v>188</v>
      </c>
      <c r="F258" s="184" t="s">
        <v>555</v>
      </c>
      <c r="G258" s="181" t="s">
        <v>416</v>
      </c>
      <c r="H258" s="185" t="s">
        <v>2016</v>
      </c>
      <c r="I258" s="183" t="s">
        <v>1761</v>
      </c>
      <c r="J258" s="186" t="s">
        <v>471</v>
      </c>
      <c r="K258" s="183">
        <v>1</v>
      </c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</row>
    <row r="259" spans="1:57" s="4" customFormat="1" ht="78.75" outlineLevel="2" x14ac:dyDescent="0.2">
      <c r="A259" s="81" t="s">
        <v>340</v>
      </c>
      <c r="B259" s="181" t="s">
        <v>2046</v>
      </c>
      <c r="C259" s="184" t="s">
        <v>610</v>
      </c>
      <c r="D259" s="181" t="s">
        <v>1970</v>
      </c>
      <c r="E259" s="184" t="s">
        <v>188</v>
      </c>
      <c r="F259" s="181" t="s">
        <v>584</v>
      </c>
      <c r="G259" s="184" t="s">
        <v>417</v>
      </c>
      <c r="H259" s="182" t="s">
        <v>2016</v>
      </c>
      <c r="I259" s="186" t="s">
        <v>1761</v>
      </c>
      <c r="J259" s="183" t="s">
        <v>471</v>
      </c>
      <c r="K259" s="183">
        <v>1</v>
      </c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</row>
    <row r="260" spans="1:57" s="4" customFormat="1" ht="79.5" outlineLevel="2" thickBot="1" x14ac:dyDescent="0.25">
      <c r="A260" s="81" t="s">
        <v>341</v>
      </c>
      <c r="B260" s="181" t="s">
        <v>2047</v>
      </c>
      <c r="C260" s="181" t="s">
        <v>610</v>
      </c>
      <c r="D260" s="184" t="s">
        <v>1970</v>
      </c>
      <c r="E260" s="181" t="s">
        <v>188</v>
      </c>
      <c r="F260" s="184" t="s">
        <v>557</v>
      </c>
      <c r="G260" s="181" t="s">
        <v>416</v>
      </c>
      <c r="H260" s="185" t="s">
        <v>2016</v>
      </c>
      <c r="I260" s="183" t="s">
        <v>1761</v>
      </c>
      <c r="J260" s="186" t="s">
        <v>471</v>
      </c>
      <c r="K260" s="183">
        <v>1</v>
      </c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</row>
    <row r="261" spans="1:57" s="4" customFormat="1" ht="19.5" outlineLevel="1" thickBot="1" x14ac:dyDescent="0.25">
      <c r="A261" s="74" t="s">
        <v>53</v>
      </c>
      <c r="B261" s="30"/>
      <c r="C261" s="289" t="s">
        <v>34</v>
      </c>
      <c r="D261" s="290"/>
      <c r="E261" s="290"/>
      <c r="F261" s="290"/>
      <c r="G261" s="290"/>
      <c r="H261" s="290"/>
      <c r="I261" s="291"/>
      <c r="J261" s="48"/>
      <c r="K261" s="48">
        <f>SUM(K262:K379)</f>
        <v>118</v>
      </c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</row>
    <row r="262" spans="1:57" s="4" customFormat="1" ht="63" outlineLevel="2" x14ac:dyDescent="0.2">
      <c r="A262" s="80">
        <v>1</v>
      </c>
      <c r="B262" s="175" t="s">
        <v>2048</v>
      </c>
      <c r="C262" s="175" t="s">
        <v>359</v>
      </c>
      <c r="D262" s="176" t="s">
        <v>2049</v>
      </c>
      <c r="E262" s="175" t="s">
        <v>378</v>
      </c>
      <c r="F262" s="175" t="s">
        <v>2050</v>
      </c>
      <c r="G262" s="176" t="s">
        <v>414</v>
      </c>
      <c r="H262" s="187">
        <v>45748</v>
      </c>
      <c r="I262" s="175" t="s">
        <v>2051</v>
      </c>
      <c r="J262" s="176" t="s">
        <v>364</v>
      </c>
      <c r="K262" s="175">
        <v>1</v>
      </c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</row>
    <row r="263" spans="1:57" s="4" customFormat="1" ht="63" outlineLevel="2" x14ac:dyDescent="0.2">
      <c r="A263" s="80">
        <v>2</v>
      </c>
      <c r="B263" s="175" t="s">
        <v>2052</v>
      </c>
      <c r="C263" s="180" t="s">
        <v>359</v>
      </c>
      <c r="D263" s="176" t="s">
        <v>2049</v>
      </c>
      <c r="E263" s="180" t="s">
        <v>378</v>
      </c>
      <c r="F263" s="175" t="s">
        <v>2053</v>
      </c>
      <c r="G263" s="179" t="s">
        <v>414</v>
      </c>
      <c r="H263" s="187">
        <v>45748</v>
      </c>
      <c r="I263" s="180" t="s">
        <v>2051</v>
      </c>
      <c r="J263" s="176" t="s">
        <v>364</v>
      </c>
      <c r="K263" s="175">
        <v>1</v>
      </c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</row>
    <row r="264" spans="1:57" s="4" customFormat="1" ht="63" outlineLevel="2" x14ac:dyDescent="0.2">
      <c r="A264" s="80">
        <v>3</v>
      </c>
      <c r="B264" s="175" t="s">
        <v>2054</v>
      </c>
      <c r="C264" s="175" t="s">
        <v>359</v>
      </c>
      <c r="D264" s="179" t="s">
        <v>2049</v>
      </c>
      <c r="E264" s="175" t="s">
        <v>378</v>
      </c>
      <c r="F264" s="180" t="s">
        <v>667</v>
      </c>
      <c r="G264" s="176" t="s">
        <v>414</v>
      </c>
      <c r="H264" s="188">
        <v>45748</v>
      </c>
      <c r="I264" s="175" t="s">
        <v>2051</v>
      </c>
      <c r="J264" s="176" t="s">
        <v>364</v>
      </c>
      <c r="K264" s="175">
        <v>1</v>
      </c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</row>
    <row r="265" spans="1:57" s="4" customFormat="1" ht="63" outlineLevel="2" x14ac:dyDescent="0.2">
      <c r="A265" s="80">
        <v>4</v>
      </c>
      <c r="B265" s="175" t="s">
        <v>2055</v>
      </c>
      <c r="C265" s="180" t="s">
        <v>359</v>
      </c>
      <c r="D265" s="176" t="s">
        <v>2049</v>
      </c>
      <c r="E265" s="180" t="s">
        <v>378</v>
      </c>
      <c r="F265" s="175" t="s">
        <v>666</v>
      </c>
      <c r="G265" s="179" t="s">
        <v>414</v>
      </c>
      <c r="H265" s="187">
        <v>45748</v>
      </c>
      <c r="I265" s="180" t="s">
        <v>2051</v>
      </c>
      <c r="J265" s="176" t="s">
        <v>364</v>
      </c>
      <c r="K265" s="175">
        <v>1</v>
      </c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</row>
    <row r="266" spans="1:57" s="4" customFormat="1" ht="63" outlineLevel="2" x14ac:dyDescent="0.2">
      <c r="A266" s="80">
        <v>5</v>
      </c>
      <c r="B266" s="175" t="s">
        <v>2056</v>
      </c>
      <c r="C266" s="175" t="s">
        <v>359</v>
      </c>
      <c r="D266" s="179" t="s">
        <v>2049</v>
      </c>
      <c r="E266" s="175" t="s">
        <v>378</v>
      </c>
      <c r="F266" s="180" t="s">
        <v>22</v>
      </c>
      <c r="G266" s="176" t="s">
        <v>416</v>
      </c>
      <c r="H266" s="188">
        <v>45748</v>
      </c>
      <c r="I266" s="175" t="s">
        <v>2051</v>
      </c>
      <c r="J266" s="176" t="s">
        <v>364</v>
      </c>
      <c r="K266" s="175">
        <v>1</v>
      </c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</row>
    <row r="267" spans="1:57" s="4" customFormat="1" ht="63" outlineLevel="2" x14ac:dyDescent="0.2">
      <c r="A267" s="80">
        <v>6</v>
      </c>
      <c r="B267" s="175" t="s">
        <v>2057</v>
      </c>
      <c r="C267" s="180" t="s">
        <v>359</v>
      </c>
      <c r="D267" s="176" t="s">
        <v>2049</v>
      </c>
      <c r="E267" s="180" t="s">
        <v>378</v>
      </c>
      <c r="F267" s="175" t="s">
        <v>77</v>
      </c>
      <c r="G267" s="179" t="s">
        <v>416</v>
      </c>
      <c r="H267" s="187">
        <v>45748</v>
      </c>
      <c r="I267" s="180" t="s">
        <v>2051</v>
      </c>
      <c r="J267" s="176" t="s">
        <v>364</v>
      </c>
      <c r="K267" s="175">
        <v>1</v>
      </c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</row>
    <row r="268" spans="1:57" s="4" customFormat="1" ht="63" outlineLevel="2" x14ac:dyDescent="0.2">
      <c r="A268" s="80">
        <v>7</v>
      </c>
      <c r="B268" s="175" t="s">
        <v>2058</v>
      </c>
      <c r="C268" s="175" t="s">
        <v>359</v>
      </c>
      <c r="D268" s="179" t="s">
        <v>2049</v>
      </c>
      <c r="E268" s="175" t="s">
        <v>378</v>
      </c>
      <c r="F268" s="180" t="s">
        <v>668</v>
      </c>
      <c r="G268" s="176" t="s">
        <v>414</v>
      </c>
      <c r="H268" s="188">
        <v>45748</v>
      </c>
      <c r="I268" s="175" t="s">
        <v>2051</v>
      </c>
      <c r="J268" s="176" t="s">
        <v>364</v>
      </c>
      <c r="K268" s="175">
        <v>1</v>
      </c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</row>
    <row r="269" spans="1:57" s="4" customFormat="1" ht="63" outlineLevel="2" x14ac:dyDescent="0.2">
      <c r="A269" s="80">
        <v>8</v>
      </c>
      <c r="B269" s="175" t="s">
        <v>2059</v>
      </c>
      <c r="C269" s="180" t="s">
        <v>359</v>
      </c>
      <c r="D269" s="176" t="s">
        <v>2049</v>
      </c>
      <c r="E269" s="180" t="s">
        <v>378</v>
      </c>
      <c r="F269" s="175" t="s">
        <v>84</v>
      </c>
      <c r="G269" s="179" t="s">
        <v>416</v>
      </c>
      <c r="H269" s="187">
        <v>45748</v>
      </c>
      <c r="I269" s="180" t="s">
        <v>2051</v>
      </c>
      <c r="J269" s="176" t="s">
        <v>364</v>
      </c>
      <c r="K269" s="175">
        <v>1</v>
      </c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</row>
    <row r="270" spans="1:57" s="4" customFormat="1" ht="63" outlineLevel="2" x14ac:dyDescent="0.2">
      <c r="A270" s="80">
        <v>9</v>
      </c>
      <c r="B270" s="175" t="s">
        <v>2060</v>
      </c>
      <c r="C270" s="175" t="s">
        <v>359</v>
      </c>
      <c r="D270" s="179" t="s">
        <v>2049</v>
      </c>
      <c r="E270" s="175" t="s">
        <v>378</v>
      </c>
      <c r="F270" s="180" t="s">
        <v>75</v>
      </c>
      <c r="G270" s="176" t="s">
        <v>416</v>
      </c>
      <c r="H270" s="188">
        <v>45748</v>
      </c>
      <c r="I270" s="175" t="s">
        <v>2051</v>
      </c>
      <c r="J270" s="176" t="s">
        <v>364</v>
      </c>
      <c r="K270" s="175">
        <v>1</v>
      </c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</row>
    <row r="271" spans="1:57" s="4" customFormat="1" ht="63" outlineLevel="2" x14ac:dyDescent="0.2">
      <c r="A271" s="80">
        <v>10</v>
      </c>
      <c r="B271" s="175" t="s">
        <v>2061</v>
      </c>
      <c r="C271" s="180" t="s">
        <v>359</v>
      </c>
      <c r="D271" s="176" t="s">
        <v>2049</v>
      </c>
      <c r="E271" s="180" t="s">
        <v>378</v>
      </c>
      <c r="F271" s="175" t="s">
        <v>93</v>
      </c>
      <c r="G271" s="179" t="s">
        <v>416</v>
      </c>
      <c r="H271" s="187">
        <v>45748</v>
      </c>
      <c r="I271" s="180" t="s">
        <v>2051</v>
      </c>
      <c r="J271" s="176" t="s">
        <v>364</v>
      </c>
      <c r="K271" s="175">
        <v>1</v>
      </c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</row>
    <row r="272" spans="1:57" s="4" customFormat="1" ht="63" outlineLevel="2" x14ac:dyDescent="0.2">
      <c r="A272" s="80">
        <v>11</v>
      </c>
      <c r="B272" s="175" t="s">
        <v>2062</v>
      </c>
      <c r="C272" s="175" t="s">
        <v>359</v>
      </c>
      <c r="D272" s="179" t="s">
        <v>2049</v>
      </c>
      <c r="E272" s="175" t="s">
        <v>378</v>
      </c>
      <c r="F272" s="180" t="s">
        <v>148</v>
      </c>
      <c r="G272" s="176" t="s">
        <v>414</v>
      </c>
      <c r="H272" s="188">
        <v>45748</v>
      </c>
      <c r="I272" s="175" t="s">
        <v>2051</v>
      </c>
      <c r="J272" s="176" t="s">
        <v>364</v>
      </c>
      <c r="K272" s="175">
        <v>1</v>
      </c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</row>
    <row r="273" spans="1:57" s="4" customFormat="1" ht="63" outlineLevel="2" x14ac:dyDescent="0.2">
      <c r="A273" s="80">
        <v>12</v>
      </c>
      <c r="B273" s="175" t="s">
        <v>2063</v>
      </c>
      <c r="C273" s="180" t="s">
        <v>359</v>
      </c>
      <c r="D273" s="176" t="s">
        <v>2049</v>
      </c>
      <c r="E273" s="180" t="s">
        <v>378</v>
      </c>
      <c r="F273" s="175" t="s">
        <v>2064</v>
      </c>
      <c r="G273" s="179" t="s">
        <v>414</v>
      </c>
      <c r="H273" s="187">
        <v>45748</v>
      </c>
      <c r="I273" s="180" t="s">
        <v>2051</v>
      </c>
      <c r="J273" s="176" t="s">
        <v>364</v>
      </c>
      <c r="K273" s="175">
        <v>1</v>
      </c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</row>
    <row r="274" spans="1:57" s="4" customFormat="1" ht="63" outlineLevel="2" x14ac:dyDescent="0.2">
      <c r="A274" s="80">
        <v>13</v>
      </c>
      <c r="B274" s="175" t="s">
        <v>2065</v>
      </c>
      <c r="C274" s="175" t="s">
        <v>359</v>
      </c>
      <c r="D274" s="179" t="s">
        <v>2049</v>
      </c>
      <c r="E274" s="175" t="s">
        <v>378</v>
      </c>
      <c r="F274" s="180" t="s">
        <v>78</v>
      </c>
      <c r="G274" s="176" t="s">
        <v>416</v>
      </c>
      <c r="H274" s="188">
        <v>45748</v>
      </c>
      <c r="I274" s="175" t="s">
        <v>2051</v>
      </c>
      <c r="J274" s="176" t="s">
        <v>364</v>
      </c>
      <c r="K274" s="175">
        <v>1</v>
      </c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</row>
    <row r="275" spans="1:57" s="4" customFormat="1" ht="63" outlineLevel="2" x14ac:dyDescent="0.2">
      <c r="A275" s="80">
        <v>14</v>
      </c>
      <c r="B275" s="175" t="s">
        <v>2066</v>
      </c>
      <c r="C275" s="180" t="s">
        <v>359</v>
      </c>
      <c r="D275" s="176" t="s">
        <v>2049</v>
      </c>
      <c r="E275" s="180" t="s">
        <v>378</v>
      </c>
      <c r="F275" s="175" t="s">
        <v>405</v>
      </c>
      <c r="G275" s="179" t="s">
        <v>414</v>
      </c>
      <c r="H275" s="187">
        <v>45748</v>
      </c>
      <c r="I275" s="180" t="s">
        <v>2051</v>
      </c>
      <c r="J275" s="176" t="s">
        <v>364</v>
      </c>
      <c r="K275" s="175">
        <v>1</v>
      </c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</row>
    <row r="276" spans="1:57" s="4" customFormat="1" ht="63" outlineLevel="2" x14ac:dyDescent="0.2">
      <c r="A276" s="80">
        <v>15</v>
      </c>
      <c r="B276" s="175" t="s">
        <v>2067</v>
      </c>
      <c r="C276" s="175" t="s">
        <v>359</v>
      </c>
      <c r="D276" s="179" t="s">
        <v>2049</v>
      </c>
      <c r="E276" s="175" t="s">
        <v>378</v>
      </c>
      <c r="F276" s="180" t="s">
        <v>669</v>
      </c>
      <c r="G276" s="176" t="s">
        <v>414</v>
      </c>
      <c r="H276" s="188">
        <v>45764</v>
      </c>
      <c r="I276" s="175" t="s">
        <v>2051</v>
      </c>
      <c r="J276" s="176" t="s">
        <v>364</v>
      </c>
      <c r="K276" s="175">
        <v>1</v>
      </c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</row>
    <row r="277" spans="1:57" s="4" customFormat="1" ht="63" outlineLevel="2" x14ac:dyDescent="0.2">
      <c r="A277" s="80">
        <v>16</v>
      </c>
      <c r="B277" s="175" t="s">
        <v>2068</v>
      </c>
      <c r="C277" s="180" t="s">
        <v>359</v>
      </c>
      <c r="D277" s="176" t="s">
        <v>2049</v>
      </c>
      <c r="E277" s="180" t="s">
        <v>378</v>
      </c>
      <c r="F277" s="175" t="s">
        <v>2069</v>
      </c>
      <c r="G277" s="179" t="s">
        <v>414</v>
      </c>
      <c r="H277" s="187">
        <v>45764</v>
      </c>
      <c r="I277" s="180" t="s">
        <v>2051</v>
      </c>
      <c r="J277" s="176" t="s">
        <v>364</v>
      </c>
      <c r="K277" s="175">
        <v>1</v>
      </c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</row>
    <row r="278" spans="1:57" s="4" customFormat="1" ht="63" outlineLevel="2" x14ac:dyDescent="0.2">
      <c r="A278" s="80">
        <v>17</v>
      </c>
      <c r="B278" s="175" t="s">
        <v>2070</v>
      </c>
      <c r="C278" s="175" t="s">
        <v>359</v>
      </c>
      <c r="D278" s="179" t="s">
        <v>2049</v>
      </c>
      <c r="E278" s="175" t="s">
        <v>378</v>
      </c>
      <c r="F278" s="180" t="s">
        <v>19</v>
      </c>
      <c r="G278" s="176" t="s">
        <v>416</v>
      </c>
      <c r="H278" s="188">
        <v>45764</v>
      </c>
      <c r="I278" s="175" t="s">
        <v>2051</v>
      </c>
      <c r="J278" s="176" t="s">
        <v>364</v>
      </c>
      <c r="K278" s="175">
        <v>1</v>
      </c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</row>
    <row r="279" spans="1:57" s="4" customFormat="1" ht="63" outlineLevel="2" x14ac:dyDescent="0.2">
      <c r="A279" s="80">
        <v>18</v>
      </c>
      <c r="B279" s="175" t="s">
        <v>2071</v>
      </c>
      <c r="C279" s="180" t="s">
        <v>359</v>
      </c>
      <c r="D279" s="176" t="s">
        <v>2049</v>
      </c>
      <c r="E279" s="180" t="s">
        <v>378</v>
      </c>
      <c r="F279" s="175" t="s">
        <v>87</v>
      </c>
      <c r="G279" s="179" t="s">
        <v>416</v>
      </c>
      <c r="H279" s="187">
        <v>45764</v>
      </c>
      <c r="I279" s="180" t="s">
        <v>2051</v>
      </c>
      <c r="J279" s="176" t="s">
        <v>364</v>
      </c>
      <c r="K279" s="175">
        <v>1</v>
      </c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</row>
    <row r="280" spans="1:57" s="4" customFormat="1" ht="63" outlineLevel="2" x14ac:dyDescent="0.2">
      <c r="A280" s="80">
        <v>19</v>
      </c>
      <c r="B280" s="175" t="s">
        <v>2072</v>
      </c>
      <c r="C280" s="175" t="s">
        <v>359</v>
      </c>
      <c r="D280" s="179" t="s">
        <v>2049</v>
      </c>
      <c r="E280" s="175" t="s">
        <v>378</v>
      </c>
      <c r="F280" s="180" t="s">
        <v>88</v>
      </c>
      <c r="G280" s="176" t="s">
        <v>416</v>
      </c>
      <c r="H280" s="188">
        <v>45764</v>
      </c>
      <c r="I280" s="175" t="s">
        <v>2051</v>
      </c>
      <c r="J280" s="176" t="s">
        <v>364</v>
      </c>
      <c r="K280" s="175">
        <v>1</v>
      </c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</row>
    <row r="281" spans="1:57" s="4" customFormat="1" ht="63" outlineLevel="2" x14ac:dyDescent="0.2">
      <c r="A281" s="80">
        <v>20</v>
      </c>
      <c r="B281" s="175" t="s">
        <v>2073</v>
      </c>
      <c r="C281" s="180" t="s">
        <v>359</v>
      </c>
      <c r="D281" s="176" t="s">
        <v>2049</v>
      </c>
      <c r="E281" s="180" t="s">
        <v>378</v>
      </c>
      <c r="F281" s="175" t="s">
        <v>2074</v>
      </c>
      <c r="G281" s="179" t="s">
        <v>414</v>
      </c>
      <c r="H281" s="187">
        <v>45764</v>
      </c>
      <c r="I281" s="180" t="s">
        <v>2051</v>
      </c>
      <c r="J281" s="176" t="s">
        <v>364</v>
      </c>
      <c r="K281" s="175">
        <v>1</v>
      </c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</row>
    <row r="282" spans="1:57" s="4" customFormat="1" ht="63" outlineLevel="2" x14ac:dyDescent="0.2">
      <c r="A282" s="80">
        <v>21</v>
      </c>
      <c r="B282" s="175" t="s">
        <v>2075</v>
      </c>
      <c r="C282" s="175" t="s">
        <v>359</v>
      </c>
      <c r="D282" s="179" t="s">
        <v>2049</v>
      </c>
      <c r="E282" s="175" t="s">
        <v>378</v>
      </c>
      <c r="F282" s="180" t="s">
        <v>2076</v>
      </c>
      <c r="G282" s="176" t="s">
        <v>414</v>
      </c>
      <c r="H282" s="188">
        <v>45764</v>
      </c>
      <c r="I282" s="175" t="s">
        <v>2051</v>
      </c>
      <c r="J282" s="176" t="s">
        <v>364</v>
      </c>
      <c r="K282" s="175">
        <v>1</v>
      </c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</row>
    <row r="283" spans="1:57" s="4" customFormat="1" ht="63" outlineLevel="2" x14ac:dyDescent="0.2">
      <c r="A283" s="80">
        <v>22</v>
      </c>
      <c r="B283" s="175" t="s">
        <v>2077</v>
      </c>
      <c r="C283" s="180" t="s">
        <v>359</v>
      </c>
      <c r="D283" s="176" t="s">
        <v>2049</v>
      </c>
      <c r="E283" s="180" t="s">
        <v>378</v>
      </c>
      <c r="F283" s="175" t="s">
        <v>2078</v>
      </c>
      <c r="G283" s="179" t="s">
        <v>414</v>
      </c>
      <c r="H283" s="187">
        <v>45764</v>
      </c>
      <c r="I283" s="180" t="s">
        <v>2051</v>
      </c>
      <c r="J283" s="176" t="s">
        <v>364</v>
      </c>
      <c r="K283" s="175">
        <v>1</v>
      </c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</row>
    <row r="284" spans="1:57" s="4" customFormat="1" ht="63" outlineLevel="2" x14ac:dyDescent="0.2">
      <c r="A284" s="80">
        <v>23</v>
      </c>
      <c r="B284" s="175" t="s">
        <v>2079</v>
      </c>
      <c r="C284" s="175" t="s">
        <v>357</v>
      </c>
      <c r="D284" s="179" t="s">
        <v>2080</v>
      </c>
      <c r="E284" s="175" t="s">
        <v>2081</v>
      </c>
      <c r="F284" s="180" t="s">
        <v>252</v>
      </c>
      <c r="G284" s="176" t="s">
        <v>416</v>
      </c>
      <c r="H284" s="188">
        <v>45749</v>
      </c>
      <c r="I284" s="175" t="s">
        <v>2051</v>
      </c>
      <c r="J284" s="176" t="s">
        <v>364</v>
      </c>
      <c r="K284" s="175">
        <v>1</v>
      </c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</row>
    <row r="285" spans="1:57" s="4" customFormat="1" ht="63" outlineLevel="2" x14ac:dyDescent="0.2">
      <c r="A285" s="80">
        <v>24</v>
      </c>
      <c r="B285" s="175" t="s">
        <v>2082</v>
      </c>
      <c r="C285" s="180" t="s">
        <v>357</v>
      </c>
      <c r="D285" s="176" t="s">
        <v>2080</v>
      </c>
      <c r="E285" s="180" t="s">
        <v>2081</v>
      </c>
      <c r="F285" s="175" t="s">
        <v>121</v>
      </c>
      <c r="G285" s="179" t="s">
        <v>416</v>
      </c>
      <c r="H285" s="187">
        <v>45749</v>
      </c>
      <c r="I285" s="180" t="s">
        <v>2051</v>
      </c>
      <c r="J285" s="176" t="s">
        <v>364</v>
      </c>
      <c r="K285" s="175">
        <v>1</v>
      </c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</row>
    <row r="286" spans="1:57" s="4" customFormat="1" ht="63" outlineLevel="2" x14ac:dyDescent="0.2">
      <c r="A286" s="80">
        <v>25</v>
      </c>
      <c r="B286" s="175" t="s">
        <v>2083</v>
      </c>
      <c r="C286" s="175" t="s">
        <v>357</v>
      </c>
      <c r="D286" s="179" t="s">
        <v>2084</v>
      </c>
      <c r="E286" s="175" t="s">
        <v>2081</v>
      </c>
      <c r="F286" s="180" t="s">
        <v>115</v>
      </c>
      <c r="G286" s="176" t="s">
        <v>416</v>
      </c>
      <c r="H286" s="188">
        <v>45749</v>
      </c>
      <c r="I286" s="175" t="s">
        <v>2051</v>
      </c>
      <c r="J286" s="176" t="s">
        <v>364</v>
      </c>
      <c r="K286" s="175">
        <v>1</v>
      </c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</row>
    <row r="287" spans="1:57" s="4" customFormat="1" ht="63" outlineLevel="2" x14ac:dyDescent="0.2">
      <c r="A287" s="80">
        <v>26</v>
      </c>
      <c r="B287" s="175" t="s">
        <v>2085</v>
      </c>
      <c r="C287" s="180" t="s">
        <v>357</v>
      </c>
      <c r="D287" s="176" t="s">
        <v>2084</v>
      </c>
      <c r="E287" s="180" t="s">
        <v>2081</v>
      </c>
      <c r="F287" s="175" t="s">
        <v>115</v>
      </c>
      <c r="G287" s="179" t="s">
        <v>416</v>
      </c>
      <c r="H287" s="187">
        <v>45749</v>
      </c>
      <c r="I287" s="180" t="s">
        <v>2051</v>
      </c>
      <c r="J287" s="176" t="s">
        <v>364</v>
      </c>
      <c r="K287" s="175">
        <v>1</v>
      </c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</row>
    <row r="288" spans="1:57" s="4" customFormat="1" ht="63" outlineLevel="2" x14ac:dyDescent="0.2">
      <c r="A288" s="80">
        <v>27</v>
      </c>
      <c r="B288" s="175" t="s">
        <v>2086</v>
      </c>
      <c r="C288" s="175" t="s">
        <v>357</v>
      </c>
      <c r="D288" s="179" t="s">
        <v>2084</v>
      </c>
      <c r="E288" s="175" t="s">
        <v>2081</v>
      </c>
      <c r="F288" s="180" t="s">
        <v>157</v>
      </c>
      <c r="G288" s="176" t="s">
        <v>416</v>
      </c>
      <c r="H288" s="188">
        <v>45749</v>
      </c>
      <c r="I288" s="175" t="s">
        <v>2051</v>
      </c>
      <c r="J288" s="176" t="s">
        <v>364</v>
      </c>
      <c r="K288" s="175">
        <v>1</v>
      </c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</row>
    <row r="289" spans="1:57" s="4" customFormat="1" ht="63" outlineLevel="2" x14ac:dyDescent="0.2">
      <c r="A289" s="80">
        <v>28</v>
      </c>
      <c r="B289" s="175" t="s">
        <v>2087</v>
      </c>
      <c r="C289" s="180" t="s">
        <v>357</v>
      </c>
      <c r="D289" s="176" t="s">
        <v>2084</v>
      </c>
      <c r="E289" s="180" t="s">
        <v>2081</v>
      </c>
      <c r="F289" s="175" t="s">
        <v>158</v>
      </c>
      <c r="G289" s="179" t="s">
        <v>416</v>
      </c>
      <c r="H289" s="187">
        <v>45749</v>
      </c>
      <c r="I289" s="180" t="s">
        <v>2051</v>
      </c>
      <c r="J289" s="176" t="s">
        <v>364</v>
      </c>
      <c r="K289" s="175">
        <v>1</v>
      </c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</row>
    <row r="290" spans="1:57" s="4" customFormat="1" ht="63" outlineLevel="2" x14ac:dyDescent="0.2">
      <c r="A290" s="80">
        <v>29</v>
      </c>
      <c r="B290" s="175" t="s">
        <v>2088</v>
      </c>
      <c r="C290" s="175" t="s">
        <v>357</v>
      </c>
      <c r="D290" s="179" t="s">
        <v>2084</v>
      </c>
      <c r="E290" s="175" t="s">
        <v>2081</v>
      </c>
      <c r="F290" s="180" t="s">
        <v>158</v>
      </c>
      <c r="G290" s="176" t="s">
        <v>416</v>
      </c>
      <c r="H290" s="188">
        <v>45749</v>
      </c>
      <c r="I290" s="175" t="s">
        <v>2051</v>
      </c>
      <c r="J290" s="176" t="s">
        <v>364</v>
      </c>
      <c r="K290" s="175">
        <v>1</v>
      </c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</row>
    <row r="291" spans="1:57" s="4" customFormat="1" ht="63" outlineLevel="2" x14ac:dyDescent="0.2">
      <c r="A291" s="80">
        <v>30</v>
      </c>
      <c r="B291" s="175" t="s">
        <v>2089</v>
      </c>
      <c r="C291" s="180" t="s">
        <v>357</v>
      </c>
      <c r="D291" s="176" t="s">
        <v>2084</v>
      </c>
      <c r="E291" s="180" t="s">
        <v>2081</v>
      </c>
      <c r="F291" s="175" t="s">
        <v>168</v>
      </c>
      <c r="G291" s="179" t="s">
        <v>416</v>
      </c>
      <c r="H291" s="187">
        <v>45749</v>
      </c>
      <c r="I291" s="180" t="s">
        <v>2051</v>
      </c>
      <c r="J291" s="176" t="s">
        <v>364</v>
      </c>
      <c r="K291" s="175">
        <v>1</v>
      </c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</row>
    <row r="292" spans="1:57" s="4" customFormat="1" ht="63" outlineLevel="2" x14ac:dyDescent="0.2">
      <c r="A292" s="80">
        <v>31</v>
      </c>
      <c r="B292" s="175" t="s">
        <v>2090</v>
      </c>
      <c r="C292" s="175" t="s">
        <v>357</v>
      </c>
      <c r="D292" s="179" t="s">
        <v>2084</v>
      </c>
      <c r="E292" s="175" t="s">
        <v>2081</v>
      </c>
      <c r="F292" s="180" t="s">
        <v>118</v>
      </c>
      <c r="G292" s="176" t="s">
        <v>416</v>
      </c>
      <c r="H292" s="188">
        <v>45749</v>
      </c>
      <c r="I292" s="175" t="s">
        <v>2051</v>
      </c>
      <c r="J292" s="176" t="s">
        <v>364</v>
      </c>
      <c r="K292" s="175">
        <v>1</v>
      </c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</row>
    <row r="293" spans="1:57" s="4" customFormat="1" ht="63" outlineLevel="2" x14ac:dyDescent="0.2">
      <c r="A293" s="80">
        <v>32</v>
      </c>
      <c r="B293" s="175" t="s">
        <v>2091</v>
      </c>
      <c r="C293" s="180" t="s">
        <v>357</v>
      </c>
      <c r="D293" s="176" t="s">
        <v>2084</v>
      </c>
      <c r="E293" s="180" t="s">
        <v>2092</v>
      </c>
      <c r="F293" s="175" t="s">
        <v>112</v>
      </c>
      <c r="G293" s="179" t="s">
        <v>416</v>
      </c>
      <c r="H293" s="187">
        <v>45749</v>
      </c>
      <c r="I293" s="180" t="s">
        <v>2051</v>
      </c>
      <c r="J293" s="176" t="s">
        <v>364</v>
      </c>
      <c r="K293" s="175">
        <v>1</v>
      </c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</row>
    <row r="294" spans="1:57" s="4" customFormat="1" ht="63" outlineLevel="2" x14ac:dyDescent="0.2">
      <c r="A294" s="80">
        <v>33</v>
      </c>
      <c r="B294" s="175" t="s">
        <v>2093</v>
      </c>
      <c r="C294" s="175" t="s">
        <v>357</v>
      </c>
      <c r="D294" s="179" t="s">
        <v>2084</v>
      </c>
      <c r="E294" s="175" t="s">
        <v>2092</v>
      </c>
      <c r="F294" s="180" t="s">
        <v>2094</v>
      </c>
      <c r="G294" s="176" t="s">
        <v>51</v>
      </c>
      <c r="H294" s="188">
        <v>45749</v>
      </c>
      <c r="I294" s="175" t="s">
        <v>2051</v>
      </c>
      <c r="J294" s="176" t="s">
        <v>364</v>
      </c>
      <c r="K294" s="175">
        <v>1</v>
      </c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</row>
    <row r="295" spans="1:57" s="4" customFormat="1" ht="63" outlineLevel="2" x14ac:dyDescent="0.2">
      <c r="A295" s="80">
        <v>34</v>
      </c>
      <c r="B295" s="175" t="s">
        <v>2095</v>
      </c>
      <c r="C295" s="180" t="s">
        <v>357</v>
      </c>
      <c r="D295" s="176" t="s">
        <v>2084</v>
      </c>
      <c r="E295" s="180" t="s">
        <v>2092</v>
      </c>
      <c r="F295" s="175" t="s">
        <v>115</v>
      </c>
      <c r="G295" s="179" t="s">
        <v>416</v>
      </c>
      <c r="H295" s="187">
        <v>45762</v>
      </c>
      <c r="I295" s="180" t="s">
        <v>2051</v>
      </c>
      <c r="J295" s="176" t="s">
        <v>364</v>
      </c>
      <c r="K295" s="175">
        <v>1</v>
      </c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</row>
    <row r="296" spans="1:57" s="4" customFormat="1" ht="63" outlineLevel="2" x14ac:dyDescent="0.2">
      <c r="A296" s="80">
        <v>35</v>
      </c>
      <c r="B296" s="175" t="s">
        <v>2096</v>
      </c>
      <c r="C296" s="175" t="s">
        <v>357</v>
      </c>
      <c r="D296" s="179" t="s">
        <v>2084</v>
      </c>
      <c r="E296" s="175" t="s">
        <v>2092</v>
      </c>
      <c r="F296" s="180" t="s">
        <v>118</v>
      </c>
      <c r="G296" s="176" t="s">
        <v>416</v>
      </c>
      <c r="H296" s="188">
        <v>45762</v>
      </c>
      <c r="I296" s="175" t="s">
        <v>2051</v>
      </c>
      <c r="J296" s="176" t="s">
        <v>364</v>
      </c>
      <c r="K296" s="175">
        <v>1</v>
      </c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</row>
    <row r="297" spans="1:57" s="4" customFormat="1" ht="63" outlineLevel="2" x14ac:dyDescent="0.2">
      <c r="A297" s="80">
        <v>36</v>
      </c>
      <c r="B297" s="175" t="s">
        <v>2097</v>
      </c>
      <c r="C297" s="180" t="s">
        <v>357</v>
      </c>
      <c r="D297" s="176" t="s">
        <v>2084</v>
      </c>
      <c r="E297" s="180" t="s">
        <v>2092</v>
      </c>
      <c r="F297" s="175" t="s">
        <v>116</v>
      </c>
      <c r="G297" s="179" t="s">
        <v>416</v>
      </c>
      <c r="H297" s="187">
        <v>45762</v>
      </c>
      <c r="I297" s="180" t="s">
        <v>2051</v>
      </c>
      <c r="J297" s="176" t="s">
        <v>364</v>
      </c>
      <c r="K297" s="175">
        <v>1</v>
      </c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</row>
    <row r="298" spans="1:57" s="4" customFormat="1" ht="63" outlineLevel="2" x14ac:dyDescent="0.2">
      <c r="A298" s="80">
        <v>37</v>
      </c>
      <c r="B298" s="175" t="s">
        <v>2098</v>
      </c>
      <c r="C298" s="175" t="s">
        <v>357</v>
      </c>
      <c r="D298" s="179" t="s">
        <v>2084</v>
      </c>
      <c r="E298" s="175" t="s">
        <v>2092</v>
      </c>
      <c r="F298" s="180" t="s">
        <v>2099</v>
      </c>
      <c r="G298" s="176" t="s">
        <v>414</v>
      </c>
      <c r="H298" s="188">
        <v>45762</v>
      </c>
      <c r="I298" s="175" t="s">
        <v>2051</v>
      </c>
      <c r="J298" s="176" t="s">
        <v>364</v>
      </c>
      <c r="K298" s="175">
        <v>1</v>
      </c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</row>
    <row r="299" spans="1:57" s="4" customFormat="1" ht="63" outlineLevel="2" x14ac:dyDescent="0.2">
      <c r="A299" s="80">
        <v>38</v>
      </c>
      <c r="B299" s="175" t="s">
        <v>2100</v>
      </c>
      <c r="C299" s="180" t="s">
        <v>357</v>
      </c>
      <c r="D299" s="176" t="s">
        <v>2084</v>
      </c>
      <c r="E299" s="180" t="s">
        <v>2092</v>
      </c>
      <c r="F299" s="175" t="s">
        <v>111</v>
      </c>
      <c r="G299" s="179" t="s">
        <v>416</v>
      </c>
      <c r="H299" s="187">
        <v>45762</v>
      </c>
      <c r="I299" s="180" t="s">
        <v>2051</v>
      </c>
      <c r="J299" s="176" t="s">
        <v>364</v>
      </c>
      <c r="K299" s="175">
        <v>1</v>
      </c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</row>
    <row r="300" spans="1:57" s="4" customFormat="1" ht="63" outlineLevel="2" x14ac:dyDescent="0.2">
      <c r="A300" s="80">
        <v>39</v>
      </c>
      <c r="B300" s="175" t="s">
        <v>2101</v>
      </c>
      <c r="C300" s="175" t="s">
        <v>357</v>
      </c>
      <c r="D300" s="179" t="s">
        <v>2084</v>
      </c>
      <c r="E300" s="175" t="s">
        <v>2092</v>
      </c>
      <c r="F300" s="180" t="s">
        <v>181</v>
      </c>
      <c r="G300" s="176" t="s">
        <v>416</v>
      </c>
      <c r="H300" s="188">
        <v>45762</v>
      </c>
      <c r="I300" s="175" t="s">
        <v>2051</v>
      </c>
      <c r="J300" s="176" t="s">
        <v>364</v>
      </c>
      <c r="K300" s="175">
        <v>1</v>
      </c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</row>
    <row r="301" spans="1:57" s="4" customFormat="1" ht="63" outlineLevel="2" x14ac:dyDescent="0.2">
      <c r="A301" s="80">
        <v>40</v>
      </c>
      <c r="B301" s="175" t="s">
        <v>2102</v>
      </c>
      <c r="C301" s="180" t="s">
        <v>357</v>
      </c>
      <c r="D301" s="176" t="s">
        <v>2084</v>
      </c>
      <c r="E301" s="180" t="s">
        <v>2092</v>
      </c>
      <c r="F301" s="175" t="s">
        <v>193</v>
      </c>
      <c r="G301" s="179" t="s">
        <v>416</v>
      </c>
      <c r="H301" s="187">
        <v>45762</v>
      </c>
      <c r="I301" s="180" t="s">
        <v>2051</v>
      </c>
      <c r="J301" s="176" t="s">
        <v>364</v>
      </c>
      <c r="K301" s="175">
        <v>1</v>
      </c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</row>
    <row r="302" spans="1:57" s="4" customFormat="1" ht="63" outlineLevel="2" x14ac:dyDescent="0.2">
      <c r="A302" s="80">
        <v>41</v>
      </c>
      <c r="B302" s="175" t="s">
        <v>2103</v>
      </c>
      <c r="C302" s="175" t="s">
        <v>357</v>
      </c>
      <c r="D302" s="179" t="s">
        <v>2084</v>
      </c>
      <c r="E302" s="175" t="s">
        <v>2092</v>
      </c>
      <c r="F302" s="180" t="s">
        <v>195</v>
      </c>
      <c r="G302" s="176" t="s">
        <v>416</v>
      </c>
      <c r="H302" s="188">
        <v>45762</v>
      </c>
      <c r="I302" s="175" t="s">
        <v>2051</v>
      </c>
      <c r="J302" s="176" t="s">
        <v>364</v>
      </c>
      <c r="K302" s="175">
        <v>1</v>
      </c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</row>
    <row r="303" spans="1:57" s="4" customFormat="1" ht="63" outlineLevel="2" x14ac:dyDescent="0.2">
      <c r="A303" s="80">
        <v>42</v>
      </c>
      <c r="B303" s="175" t="s">
        <v>2104</v>
      </c>
      <c r="C303" s="180" t="s">
        <v>357</v>
      </c>
      <c r="D303" s="176" t="s">
        <v>2084</v>
      </c>
      <c r="E303" s="180" t="s">
        <v>2092</v>
      </c>
      <c r="F303" s="175" t="s">
        <v>100</v>
      </c>
      <c r="G303" s="179" t="s">
        <v>416</v>
      </c>
      <c r="H303" s="187">
        <v>45762</v>
      </c>
      <c r="I303" s="180" t="s">
        <v>2051</v>
      </c>
      <c r="J303" s="176" t="s">
        <v>364</v>
      </c>
      <c r="K303" s="175">
        <v>1</v>
      </c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</row>
    <row r="304" spans="1:57" s="4" customFormat="1" ht="63" outlineLevel="2" x14ac:dyDescent="0.2">
      <c r="A304" s="80">
        <v>43</v>
      </c>
      <c r="B304" s="175" t="s">
        <v>2105</v>
      </c>
      <c r="C304" s="175" t="s">
        <v>357</v>
      </c>
      <c r="D304" s="179" t="s">
        <v>2084</v>
      </c>
      <c r="E304" s="175" t="s">
        <v>2092</v>
      </c>
      <c r="F304" s="180" t="s">
        <v>2106</v>
      </c>
      <c r="G304" s="176" t="s">
        <v>414</v>
      </c>
      <c r="H304" s="188">
        <v>45762</v>
      </c>
      <c r="I304" s="175" t="s">
        <v>2051</v>
      </c>
      <c r="J304" s="176" t="s">
        <v>364</v>
      </c>
      <c r="K304" s="175">
        <v>1</v>
      </c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</row>
    <row r="305" spans="1:57" s="4" customFormat="1" ht="63" outlineLevel="2" x14ac:dyDescent="0.2">
      <c r="A305" s="80">
        <v>44</v>
      </c>
      <c r="B305" s="175" t="s">
        <v>2107</v>
      </c>
      <c r="C305" s="180" t="s">
        <v>357</v>
      </c>
      <c r="D305" s="176" t="s">
        <v>2084</v>
      </c>
      <c r="E305" s="180" t="s">
        <v>2092</v>
      </c>
      <c r="F305" s="175" t="s">
        <v>183</v>
      </c>
      <c r="G305" s="179" t="s">
        <v>416</v>
      </c>
      <c r="H305" s="187">
        <v>45762</v>
      </c>
      <c r="I305" s="180" t="s">
        <v>2051</v>
      </c>
      <c r="J305" s="176" t="s">
        <v>364</v>
      </c>
      <c r="K305" s="175">
        <v>1</v>
      </c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</row>
    <row r="306" spans="1:57" s="4" customFormat="1" ht="31.5" outlineLevel="2" x14ac:dyDescent="0.2">
      <c r="A306" s="80">
        <v>45</v>
      </c>
      <c r="B306" s="175" t="s">
        <v>2108</v>
      </c>
      <c r="C306" s="175" t="s">
        <v>2109</v>
      </c>
      <c r="D306" s="180" t="s">
        <v>2110</v>
      </c>
      <c r="E306" s="175" t="s">
        <v>229</v>
      </c>
      <c r="F306" s="180" t="s">
        <v>19</v>
      </c>
      <c r="G306" s="175" t="s">
        <v>416</v>
      </c>
      <c r="H306" s="188">
        <v>45754</v>
      </c>
      <c r="I306" s="175" t="s">
        <v>2051</v>
      </c>
      <c r="J306" s="176" t="s">
        <v>364</v>
      </c>
      <c r="K306" s="175">
        <v>1</v>
      </c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</row>
    <row r="307" spans="1:57" s="4" customFormat="1" ht="31.5" outlineLevel="2" x14ac:dyDescent="0.2">
      <c r="A307" s="80">
        <v>46</v>
      </c>
      <c r="B307" s="175" t="s">
        <v>2111</v>
      </c>
      <c r="C307" s="180" t="s">
        <v>2109</v>
      </c>
      <c r="D307" s="175" t="s">
        <v>2112</v>
      </c>
      <c r="E307" s="180" t="s">
        <v>375</v>
      </c>
      <c r="F307" s="175" t="s">
        <v>22</v>
      </c>
      <c r="G307" s="180" t="s">
        <v>416</v>
      </c>
      <c r="H307" s="187">
        <v>45754</v>
      </c>
      <c r="I307" s="180" t="s">
        <v>2051</v>
      </c>
      <c r="J307" s="176" t="s">
        <v>364</v>
      </c>
      <c r="K307" s="175">
        <v>1</v>
      </c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</row>
    <row r="308" spans="1:57" s="4" customFormat="1" ht="31.5" outlineLevel="2" x14ac:dyDescent="0.2">
      <c r="A308" s="80">
        <v>47</v>
      </c>
      <c r="B308" s="175" t="s">
        <v>2113</v>
      </c>
      <c r="C308" s="175" t="s">
        <v>2109</v>
      </c>
      <c r="D308" s="180" t="s">
        <v>2112</v>
      </c>
      <c r="E308" s="175" t="s">
        <v>190</v>
      </c>
      <c r="F308" s="180" t="s">
        <v>20</v>
      </c>
      <c r="G308" s="175" t="s">
        <v>416</v>
      </c>
      <c r="H308" s="188">
        <v>45754</v>
      </c>
      <c r="I308" s="175" t="s">
        <v>2051</v>
      </c>
      <c r="J308" s="176" t="s">
        <v>364</v>
      </c>
      <c r="K308" s="175">
        <v>1</v>
      </c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</row>
    <row r="309" spans="1:57" s="4" customFormat="1" ht="31.5" outlineLevel="2" x14ac:dyDescent="0.2">
      <c r="A309" s="80">
        <v>48</v>
      </c>
      <c r="B309" s="175" t="s">
        <v>2114</v>
      </c>
      <c r="C309" s="180" t="s">
        <v>2109</v>
      </c>
      <c r="D309" s="175" t="s">
        <v>2112</v>
      </c>
      <c r="E309" s="180" t="s">
        <v>1239</v>
      </c>
      <c r="F309" s="175" t="s">
        <v>18</v>
      </c>
      <c r="G309" s="180" t="s">
        <v>414</v>
      </c>
      <c r="H309" s="187">
        <v>45754</v>
      </c>
      <c r="I309" s="180" t="s">
        <v>2051</v>
      </c>
      <c r="J309" s="176" t="s">
        <v>364</v>
      </c>
      <c r="K309" s="175">
        <v>1</v>
      </c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</row>
    <row r="310" spans="1:57" s="4" customFormat="1" ht="31.5" outlineLevel="2" x14ac:dyDescent="0.2">
      <c r="A310" s="80">
        <v>49</v>
      </c>
      <c r="B310" s="175" t="s">
        <v>2115</v>
      </c>
      <c r="C310" s="175" t="s">
        <v>2109</v>
      </c>
      <c r="D310" s="180" t="s">
        <v>2110</v>
      </c>
      <c r="E310" s="175" t="s">
        <v>229</v>
      </c>
      <c r="F310" s="180" t="s">
        <v>47</v>
      </c>
      <c r="G310" s="175" t="s">
        <v>416</v>
      </c>
      <c r="H310" s="188">
        <v>45754</v>
      </c>
      <c r="I310" s="175" t="s">
        <v>2051</v>
      </c>
      <c r="J310" s="176" t="s">
        <v>364</v>
      </c>
      <c r="K310" s="175">
        <v>1</v>
      </c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</row>
    <row r="311" spans="1:57" s="4" customFormat="1" ht="31.5" outlineLevel="2" x14ac:dyDescent="0.2">
      <c r="A311" s="80">
        <v>50</v>
      </c>
      <c r="B311" s="175" t="s">
        <v>2116</v>
      </c>
      <c r="C311" s="180" t="s">
        <v>2109</v>
      </c>
      <c r="D311" s="175" t="s">
        <v>2117</v>
      </c>
      <c r="E311" s="180" t="s">
        <v>142</v>
      </c>
      <c r="F311" s="175" t="s">
        <v>49</v>
      </c>
      <c r="G311" s="180" t="s">
        <v>414</v>
      </c>
      <c r="H311" s="187">
        <v>45754</v>
      </c>
      <c r="I311" s="180" t="s">
        <v>2051</v>
      </c>
      <c r="J311" s="176" t="s">
        <v>364</v>
      </c>
      <c r="K311" s="175">
        <v>1</v>
      </c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</row>
    <row r="312" spans="1:57" s="4" customFormat="1" ht="31.5" outlineLevel="2" x14ac:dyDescent="0.2">
      <c r="A312" s="80">
        <v>51</v>
      </c>
      <c r="B312" s="175" t="s">
        <v>2118</v>
      </c>
      <c r="C312" s="175" t="s">
        <v>2109</v>
      </c>
      <c r="D312" s="180" t="s">
        <v>2112</v>
      </c>
      <c r="E312" s="175" t="s">
        <v>1239</v>
      </c>
      <c r="F312" s="180" t="s">
        <v>50</v>
      </c>
      <c r="G312" s="175" t="s">
        <v>414</v>
      </c>
      <c r="H312" s="188">
        <v>45754</v>
      </c>
      <c r="I312" s="175" t="s">
        <v>2051</v>
      </c>
      <c r="J312" s="176" t="s">
        <v>364</v>
      </c>
      <c r="K312" s="175">
        <v>1</v>
      </c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</row>
    <row r="313" spans="1:57" s="4" customFormat="1" ht="31.5" outlineLevel="2" x14ac:dyDescent="0.2">
      <c r="A313" s="80">
        <v>52</v>
      </c>
      <c r="B313" s="175" t="s">
        <v>2119</v>
      </c>
      <c r="C313" s="180" t="s">
        <v>2109</v>
      </c>
      <c r="D313" s="175" t="s">
        <v>2112</v>
      </c>
      <c r="E313" s="180" t="s">
        <v>199</v>
      </c>
      <c r="F313" s="175" t="s">
        <v>19</v>
      </c>
      <c r="G313" s="180" t="s">
        <v>414</v>
      </c>
      <c r="H313" s="187">
        <v>45754</v>
      </c>
      <c r="I313" s="180" t="s">
        <v>2051</v>
      </c>
      <c r="J313" s="176" t="s">
        <v>364</v>
      </c>
      <c r="K313" s="175">
        <v>1</v>
      </c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</row>
    <row r="314" spans="1:57" s="4" customFormat="1" ht="31.5" outlineLevel="2" x14ac:dyDescent="0.2">
      <c r="A314" s="80">
        <v>53</v>
      </c>
      <c r="B314" s="175" t="s">
        <v>2120</v>
      </c>
      <c r="C314" s="175" t="s">
        <v>2109</v>
      </c>
      <c r="D314" s="180" t="s">
        <v>2112</v>
      </c>
      <c r="E314" s="175" t="s">
        <v>375</v>
      </c>
      <c r="F314" s="180" t="s">
        <v>49</v>
      </c>
      <c r="G314" s="175" t="s">
        <v>414</v>
      </c>
      <c r="H314" s="188">
        <v>45754</v>
      </c>
      <c r="I314" s="175" t="s">
        <v>2051</v>
      </c>
      <c r="J314" s="176" t="s">
        <v>364</v>
      </c>
      <c r="K314" s="175">
        <v>1</v>
      </c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</row>
    <row r="315" spans="1:57" s="4" customFormat="1" ht="31.5" outlineLevel="2" x14ac:dyDescent="0.2">
      <c r="A315" s="80">
        <v>54</v>
      </c>
      <c r="B315" s="175" t="s">
        <v>2121</v>
      </c>
      <c r="C315" s="180" t="s">
        <v>2109</v>
      </c>
      <c r="D315" s="175" t="s">
        <v>2110</v>
      </c>
      <c r="E315" s="180" t="s">
        <v>229</v>
      </c>
      <c r="F315" s="175" t="s">
        <v>88</v>
      </c>
      <c r="G315" s="180" t="s">
        <v>416</v>
      </c>
      <c r="H315" s="187">
        <v>45754</v>
      </c>
      <c r="I315" s="180" t="s">
        <v>2051</v>
      </c>
      <c r="J315" s="176" t="s">
        <v>364</v>
      </c>
      <c r="K315" s="175">
        <v>1</v>
      </c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</row>
    <row r="316" spans="1:57" s="4" customFormat="1" ht="31.5" outlineLevel="2" x14ac:dyDescent="0.2">
      <c r="A316" s="80">
        <v>55</v>
      </c>
      <c r="B316" s="175" t="s">
        <v>2122</v>
      </c>
      <c r="C316" s="175" t="s">
        <v>2109</v>
      </c>
      <c r="D316" s="180" t="s">
        <v>2112</v>
      </c>
      <c r="E316" s="175" t="s">
        <v>1239</v>
      </c>
      <c r="F316" s="180" t="s">
        <v>20</v>
      </c>
      <c r="G316" s="175" t="s">
        <v>414</v>
      </c>
      <c r="H316" s="188">
        <v>45754</v>
      </c>
      <c r="I316" s="175" t="s">
        <v>2051</v>
      </c>
      <c r="J316" s="176" t="s">
        <v>364</v>
      </c>
      <c r="K316" s="175">
        <v>1</v>
      </c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</row>
    <row r="317" spans="1:57" s="4" customFormat="1" ht="31.5" outlineLevel="2" x14ac:dyDescent="0.2">
      <c r="A317" s="80">
        <v>56</v>
      </c>
      <c r="B317" s="175" t="s">
        <v>2123</v>
      </c>
      <c r="C317" s="180" t="s">
        <v>2109</v>
      </c>
      <c r="D317" s="175" t="s">
        <v>2110</v>
      </c>
      <c r="E317" s="180" t="s">
        <v>229</v>
      </c>
      <c r="F317" s="175" t="s">
        <v>76</v>
      </c>
      <c r="G317" s="180" t="s">
        <v>416</v>
      </c>
      <c r="H317" s="187">
        <v>45754</v>
      </c>
      <c r="I317" s="180" t="s">
        <v>2051</v>
      </c>
      <c r="J317" s="176" t="s">
        <v>364</v>
      </c>
      <c r="K317" s="175">
        <v>1</v>
      </c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</row>
    <row r="318" spans="1:57" s="4" customFormat="1" ht="31.5" outlineLevel="2" x14ac:dyDescent="0.2">
      <c r="A318" s="80">
        <v>57</v>
      </c>
      <c r="B318" s="175" t="s">
        <v>2124</v>
      </c>
      <c r="C318" s="175" t="s">
        <v>2109</v>
      </c>
      <c r="D318" s="180" t="s">
        <v>2110</v>
      </c>
      <c r="E318" s="175" t="s">
        <v>229</v>
      </c>
      <c r="F318" s="180" t="s">
        <v>61</v>
      </c>
      <c r="G318" s="175" t="s">
        <v>414</v>
      </c>
      <c r="H318" s="188">
        <v>45754</v>
      </c>
      <c r="I318" s="175" t="s">
        <v>2051</v>
      </c>
      <c r="J318" s="176" t="s">
        <v>364</v>
      </c>
      <c r="K318" s="175">
        <v>1</v>
      </c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</row>
    <row r="319" spans="1:57" s="4" customFormat="1" ht="31.5" outlineLevel="2" x14ac:dyDescent="0.2">
      <c r="A319" s="80">
        <v>58</v>
      </c>
      <c r="B319" s="175" t="s">
        <v>2125</v>
      </c>
      <c r="C319" s="180" t="s">
        <v>2109</v>
      </c>
      <c r="D319" s="175" t="s">
        <v>2112</v>
      </c>
      <c r="E319" s="180" t="s">
        <v>746</v>
      </c>
      <c r="F319" s="175" t="s">
        <v>18</v>
      </c>
      <c r="G319" s="180" t="s">
        <v>414</v>
      </c>
      <c r="H319" s="187">
        <v>45754</v>
      </c>
      <c r="I319" s="180" t="s">
        <v>2051</v>
      </c>
      <c r="J319" s="176" t="s">
        <v>364</v>
      </c>
      <c r="K319" s="175">
        <v>1</v>
      </c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</row>
    <row r="320" spans="1:57" s="4" customFormat="1" ht="31.5" outlineLevel="2" x14ac:dyDescent="0.2">
      <c r="A320" s="80">
        <v>59</v>
      </c>
      <c r="B320" s="175" t="s">
        <v>2126</v>
      </c>
      <c r="C320" s="175" t="s">
        <v>2109</v>
      </c>
      <c r="D320" s="180" t="s">
        <v>2117</v>
      </c>
      <c r="E320" s="175" t="s">
        <v>142</v>
      </c>
      <c r="F320" s="180" t="s">
        <v>75</v>
      </c>
      <c r="G320" s="175" t="s">
        <v>416</v>
      </c>
      <c r="H320" s="188">
        <v>45754</v>
      </c>
      <c r="I320" s="175" t="s">
        <v>2051</v>
      </c>
      <c r="J320" s="176" t="s">
        <v>364</v>
      </c>
      <c r="K320" s="175">
        <v>1</v>
      </c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</row>
    <row r="321" spans="1:57" s="4" customFormat="1" ht="31.5" outlineLevel="2" x14ac:dyDescent="0.2">
      <c r="A321" s="80">
        <v>60</v>
      </c>
      <c r="B321" s="175" t="s">
        <v>2127</v>
      </c>
      <c r="C321" s="180" t="s">
        <v>2109</v>
      </c>
      <c r="D321" s="175" t="s">
        <v>2110</v>
      </c>
      <c r="E321" s="180" t="s">
        <v>229</v>
      </c>
      <c r="F321" s="175" t="s">
        <v>22</v>
      </c>
      <c r="G321" s="180" t="s">
        <v>416</v>
      </c>
      <c r="H321" s="187">
        <v>45754</v>
      </c>
      <c r="I321" s="180" t="s">
        <v>2051</v>
      </c>
      <c r="J321" s="176" t="s">
        <v>364</v>
      </c>
      <c r="K321" s="175">
        <v>1</v>
      </c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</row>
    <row r="322" spans="1:57" s="4" customFormat="1" ht="31.5" outlineLevel="2" x14ac:dyDescent="0.2">
      <c r="A322" s="80">
        <v>61</v>
      </c>
      <c r="B322" s="175" t="s">
        <v>2128</v>
      </c>
      <c r="C322" s="175" t="s">
        <v>2109</v>
      </c>
      <c r="D322" s="180" t="s">
        <v>2112</v>
      </c>
      <c r="E322" s="175" t="s">
        <v>199</v>
      </c>
      <c r="F322" s="180" t="s">
        <v>49</v>
      </c>
      <c r="G322" s="175" t="s">
        <v>416</v>
      </c>
      <c r="H322" s="188">
        <v>45754</v>
      </c>
      <c r="I322" s="175" t="s">
        <v>2051</v>
      </c>
      <c r="J322" s="176" t="s">
        <v>364</v>
      </c>
      <c r="K322" s="175">
        <v>1</v>
      </c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</row>
    <row r="323" spans="1:57" s="4" customFormat="1" ht="31.5" outlineLevel="2" x14ac:dyDescent="0.2">
      <c r="A323" s="80">
        <v>62</v>
      </c>
      <c r="B323" s="175" t="s">
        <v>2129</v>
      </c>
      <c r="C323" s="180" t="s">
        <v>2109</v>
      </c>
      <c r="D323" s="175" t="s">
        <v>2110</v>
      </c>
      <c r="E323" s="180" t="s">
        <v>1994</v>
      </c>
      <c r="F323" s="175" t="s">
        <v>78</v>
      </c>
      <c r="G323" s="180" t="s">
        <v>416</v>
      </c>
      <c r="H323" s="187">
        <v>45754</v>
      </c>
      <c r="I323" s="180" t="s">
        <v>2051</v>
      </c>
      <c r="J323" s="176" t="s">
        <v>364</v>
      </c>
      <c r="K323" s="175">
        <v>1</v>
      </c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</row>
    <row r="324" spans="1:57" s="4" customFormat="1" ht="31.5" outlineLevel="2" x14ac:dyDescent="0.2">
      <c r="A324" s="80">
        <v>63</v>
      </c>
      <c r="B324" s="175" t="s">
        <v>2130</v>
      </c>
      <c r="C324" s="175" t="s">
        <v>2109</v>
      </c>
      <c r="D324" s="180" t="s">
        <v>2112</v>
      </c>
      <c r="E324" s="175" t="s">
        <v>190</v>
      </c>
      <c r="F324" s="180" t="s">
        <v>19</v>
      </c>
      <c r="G324" s="175" t="s">
        <v>414</v>
      </c>
      <c r="H324" s="188">
        <v>45755</v>
      </c>
      <c r="I324" s="175" t="s">
        <v>2051</v>
      </c>
      <c r="J324" s="176" t="s">
        <v>364</v>
      </c>
      <c r="K324" s="175">
        <v>1</v>
      </c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</row>
    <row r="325" spans="1:57" s="4" customFormat="1" ht="31.5" outlineLevel="2" x14ac:dyDescent="0.2">
      <c r="A325" s="80">
        <v>64</v>
      </c>
      <c r="B325" s="175" t="s">
        <v>2131</v>
      </c>
      <c r="C325" s="180" t="s">
        <v>2109</v>
      </c>
      <c r="D325" s="175" t="s">
        <v>2110</v>
      </c>
      <c r="E325" s="180" t="s">
        <v>1994</v>
      </c>
      <c r="F325" s="175" t="s">
        <v>50</v>
      </c>
      <c r="G325" s="180" t="s">
        <v>416</v>
      </c>
      <c r="H325" s="187">
        <v>45755</v>
      </c>
      <c r="I325" s="180" t="s">
        <v>2051</v>
      </c>
      <c r="J325" s="176" t="s">
        <v>364</v>
      </c>
      <c r="K325" s="175">
        <v>1</v>
      </c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</row>
    <row r="326" spans="1:57" s="4" customFormat="1" ht="31.5" outlineLevel="2" x14ac:dyDescent="0.2">
      <c r="A326" s="80">
        <v>65</v>
      </c>
      <c r="B326" s="175" t="s">
        <v>2132</v>
      </c>
      <c r="C326" s="175" t="s">
        <v>2109</v>
      </c>
      <c r="D326" s="180" t="s">
        <v>2112</v>
      </c>
      <c r="E326" s="175" t="s">
        <v>375</v>
      </c>
      <c r="F326" s="180" t="s">
        <v>49</v>
      </c>
      <c r="G326" s="175" t="s">
        <v>416</v>
      </c>
      <c r="H326" s="188">
        <v>45755</v>
      </c>
      <c r="I326" s="175" t="s">
        <v>2051</v>
      </c>
      <c r="J326" s="176" t="s">
        <v>364</v>
      </c>
      <c r="K326" s="175">
        <v>1</v>
      </c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</row>
    <row r="327" spans="1:57" s="4" customFormat="1" ht="31.5" outlineLevel="2" x14ac:dyDescent="0.2">
      <c r="A327" s="80">
        <v>66</v>
      </c>
      <c r="B327" s="175" t="s">
        <v>2133</v>
      </c>
      <c r="C327" s="180" t="s">
        <v>2109</v>
      </c>
      <c r="D327" s="175" t="s">
        <v>2112</v>
      </c>
      <c r="E327" s="180" t="s">
        <v>375</v>
      </c>
      <c r="F327" s="175" t="s">
        <v>23</v>
      </c>
      <c r="G327" s="180" t="s">
        <v>414</v>
      </c>
      <c r="H327" s="187">
        <v>45755</v>
      </c>
      <c r="I327" s="180" t="s">
        <v>2051</v>
      </c>
      <c r="J327" s="176" t="s">
        <v>364</v>
      </c>
      <c r="K327" s="175">
        <v>1</v>
      </c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</row>
    <row r="328" spans="1:57" s="4" customFormat="1" ht="31.5" outlineLevel="2" x14ac:dyDescent="0.2">
      <c r="A328" s="80">
        <v>67</v>
      </c>
      <c r="B328" s="175" t="s">
        <v>2134</v>
      </c>
      <c r="C328" s="175" t="s">
        <v>2109</v>
      </c>
      <c r="D328" s="180" t="s">
        <v>2112</v>
      </c>
      <c r="E328" s="175" t="s">
        <v>375</v>
      </c>
      <c r="F328" s="180" t="s">
        <v>87</v>
      </c>
      <c r="G328" s="175" t="s">
        <v>416</v>
      </c>
      <c r="H328" s="188">
        <v>45755</v>
      </c>
      <c r="I328" s="175" t="s">
        <v>2051</v>
      </c>
      <c r="J328" s="176" t="s">
        <v>364</v>
      </c>
      <c r="K328" s="175">
        <v>1</v>
      </c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</row>
    <row r="329" spans="1:57" s="4" customFormat="1" ht="31.5" outlineLevel="2" x14ac:dyDescent="0.2">
      <c r="A329" s="80">
        <v>68</v>
      </c>
      <c r="B329" s="175" t="s">
        <v>2135</v>
      </c>
      <c r="C329" s="180" t="s">
        <v>2109</v>
      </c>
      <c r="D329" s="175" t="s">
        <v>2110</v>
      </c>
      <c r="E329" s="180" t="s">
        <v>229</v>
      </c>
      <c r="F329" s="175" t="s">
        <v>18</v>
      </c>
      <c r="G329" s="180" t="s">
        <v>416</v>
      </c>
      <c r="H329" s="187">
        <v>45755</v>
      </c>
      <c r="I329" s="180" t="s">
        <v>2051</v>
      </c>
      <c r="J329" s="176" t="s">
        <v>364</v>
      </c>
      <c r="K329" s="175">
        <v>1</v>
      </c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</row>
    <row r="330" spans="1:57" s="4" customFormat="1" ht="31.5" outlineLevel="2" x14ac:dyDescent="0.2">
      <c r="A330" s="80">
        <v>69</v>
      </c>
      <c r="B330" s="175" t="s">
        <v>2136</v>
      </c>
      <c r="C330" s="175" t="s">
        <v>2109</v>
      </c>
      <c r="D330" s="180" t="s">
        <v>2110</v>
      </c>
      <c r="E330" s="175" t="s">
        <v>229</v>
      </c>
      <c r="F330" s="180" t="s">
        <v>75</v>
      </c>
      <c r="G330" s="175" t="s">
        <v>416</v>
      </c>
      <c r="H330" s="188">
        <v>45755</v>
      </c>
      <c r="I330" s="175" t="s">
        <v>2051</v>
      </c>
      <c r="J330" s="176" t="s">
        <v>364</v>
      </c>
      <c r="K330" s="175">
        <v>1</v>
      </c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</row>
    <row r="331" spans="1:57" s="4" customFormat="1" ht="31.5" outlineLevel="2" x14ac:dyDescent="0.2">
      <c r="A331" s="80">
        <v>70</v>
      </c>
      <c r="B331" s="175" t="s">
        <v>2137</v>
      </c>
      <c r="C331" s="180" t="s">
        <v>2109</v>
      </c>
      <c r="D331" s="175" t="s">
        <v>2112</v>
      </c>
      <c r="E331" s="180" t="s">
        <v>199</v>
      </c>
      <c r="F331" s="175" t="s">
        <v>48</v>
      </c>
      <c r="G331" s="180" t="s">
        <v>415</v>
      </c>
      <c r="H331" s="187">
        <v>45755</v>
      </c>
      <c r="I331" s="180" t="s">
        <v>2051</v>
      </c>
      <c r="J331" s="176" t="s">
        <v>364</v>
      </c>
      <c r="K331" s="175">
        <v>1</v>
      </c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</row>
    <row r="332" spans="1:57" s="4" customFormat="1" ht="31.5" outlineLevel="2" x14ac:dyDescent="0.2">
      <c r="A332" s="80">
        <v>71</v>
      </c>
      <c r="B332" s="175" t="s">
        <v>2138</v>
      </c>
      <c r="C332" s="175" t="s">
        <v>2109</v>
      </c>
      <c r="D332" s="180" t="s">
        <v>2112</v>
      </c>
      <c r="E332" s="175" t="s">
        <v>375</v>
      </c>
      <c r="F332" s="180" t="s">
        <v>47</v>
      </c>
      <c r="G332" s="175" t="s">
        <v>416</v>
      </c>
      <c r="H332" s="188">
        <v>45755</v>
      </c>
      <c r="I332" s="175" t="s">
        <v>2139</v>
      </c>
      <c r="J332" s="176" t="s">
        <v>364</v>
      </c>
      <c r="K332" s="175">
        <v>1</v>
      </c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</row>
    <row r="333" spans="1:57" s="4" customFormat="1" ht="31.5" outlineLevel="2" x14ac:dyDescent="0.2">
      <c r="A333" s="80">
        <v>72</v>
      </c>
      <c r="B333" s="175" t="s">
        <v>2140</v>
      </c>
      <c r="C333" s="180" t="s">
        <v>2109</v>
      </c>
      <c r="D333" s="175" t="s">
        <v>2110</v>
      </c>
      <c r="E333" s="180" t="s">
        <v>1994</v>
      </c>
      <c r="F333" s="175" t="s">
        <v>21</v>
      </c>
      <c r="G333" s="180" t="s">
        <v>416</v>
      </c>
      <c r="H333" s="187">
        <v>45755</v>
      </c>
      <c r="I333" s="180" t="s">
        <v>2139</v>
      </c>
      <c r="J333" s="176" t="s">
        <v>364</v>
      </c>
      <c r="K333" s="175">
        <v>1</v>
      </c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</row>
    <row r="334" spans="1:57" s="4" customFormat="1" ht="31.5" outlineLevel="2" x14ac:dyDescent="0.2">
      <c r="A334" s="80">
        <v>73</v>
      </c>
      <c r="B334" s="175" t="s">
        <v>2141</v>
      </c>
      <c r="C334" s="175" t="s">
        <v>2109</v>
      </c>
      <c r="D334" s="180" t="s">
        <v>2112</v>
      </c>
      <c r="E334" s="175" t="s">
        <v>190</v>
      </c>
      <c r="F334" s="180" t="s">
        <v>48</v>
      </c>
      <c r="G334" s="175" t="s">
        <v>416</v>
      </c>
      <c r="H334" s="188">
        <v>45755</v>
      </c>
      <c r="I334" s="175" t="s">
        <v>2139</v>
      </c>
      <c r="J334" s="176" t="s">
        <v>364</v>
      </c>
      <c r="K334" s="175">
        <v>1</v>
      </c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</row>
    <row r="335" spans="1:57" s="4" customFormat="1" ht="31.5" outlineLevel="2" x14ac:dyDescent="0.2">
      <c r="A335" s="80">
        <v>74</v>
      </c>
      <c r="B335" s="175" t="s">
        <v>2142</v>
      </c>
      <c r="C335" s="180" t="s">
        <v>2109</v>
      </c>
      <c r="D335" s="175" t="s">
        <v>2112</v>
      </c>
      <c r="E335" s="180" t="s">
        <v>199</v>
      </c>
      <c r="F335" s="175" t="s">
        <v>47</v>
      </c>
      <c r="G335" s="180" t="s">
        <v>414</v>
      </c>
      <c r="H335" s="187">
        <v>45755</v>
      </c>
      <c r="I335" s="180" t="s">
        <v>2139</v>
      </c>
      <c r="J335" s="176" t="s">
        <v>364</v>
      </c>
      <c r="K335" s="175">
        <v>1</v>
      </c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</row>
    <row r="336" spans="1:57" s="4" customFormat="1" ht="31.5" outlineLevel="2" x14ac:dyDescent="0.2">
      <c r="A336" s="80">
        <v>75</v>
      </c>
      <c r="B336" s="175" t="s">
        <v>2143</v>
      </c>
      <c r="C336" s="175" t="s">
        <v>2109</v>
      </c>
      <c r="D336" s="180" t="s">
        <v>2110</v>
      </c>
      <c r="E336" s="175" t="s">
        <v>1994</v>
      </c>
      <c r="F336" s="180" t="s">
        <v>61</v>
      </c>
      <c r="G336" s="175" t="s">
        <v>416</v>
      </c>
      <c r="H336" s="188">
        <v>45755</v>
      </c>
      <c r="I336" s="175" t="s">
        <v>2139</v>
      </c>
      <c r="J336" s="176" t="s">
        <v>364</v>
      </c>
      <c r="K336" s="175">
        <v>1</v>
      </c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</row>
    <row r="337" spans="1:57" s="4" customFormat="1" ht="31.5" outlineLevel="2" x14ac:dyDescent="0.2">
      <c r="A337" s="80">
        <v>76</v>
      </c>
      <c r="B337" s="175" t="s">
        <v>2144</v>
      </c>
      <c r="C337" s="180" t="s">
        <v>2109</v>
      </c>
      <c r="D337" s="175" t="s">
        <v>2117</v>
      </c>
      <c r="E337" s="180" t="s">
        <v>142</v>
      </c>
      <c r="F337" s="175" t="s">
        <v>61</v>
      </c>
      <c r="G337" s="180" t="s">
        <v>416</v>
      </c>
      <c r="H337" s="187">
        <v>45755</v>
      </c>
      <c r="I337" s="180" t="s">
        <v>2139</v>
      </c>
      <c r="J337" s="176" t="s">
        <v>364</v>
      </c>
      <c r="K337" s="175">
        <v>1</v>
      </c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</row>
    <row r="338" spans="1:57" s="4" customFormat="1" ht="31.5" outlineLevel="2" x14ac:dyDescent="0.2">
      <c r="A338" s="80">
        <v>77</v>
      </c>
      <c r="B338" s="175" t="s">
        <v>2145</v>
      </c>
      <c r="C338" s="175" t="s">
        <v>2109</v>
      </c>
      <c r="D338" s="180" t="s">
        <v>2112</v>
      </c>
      <c r="E338" s="175" t="s">
        <v>375</v>
      </c>
      <c r="F338" s="180" t="s">
        <v>19</v>
      </c>
      <c r="G338" s="175" t="s">
        <v>414</v>
      </c>
      <c r="H338" s="188">
        <v>45755</v>
      </c>
      <c r="I338" s="175" t="s">
        <v>2139</v>
      </c>
      <c r="J338" s="176" t="s">
        <v>364</v>
      </c>
      <c r="K338" s="175">
        <v>1</v>
      </c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</row>
    <row r="339" spans="1:57" s="4" customFormat="1" ht="31.5" outlineLevel="2" x14ac:dyDescent="0.2">
      <c r="A339" s="80">
        <v>78</v>
      </c>
      <c r="B339" s="175" t="s">
        <v>2146</v>
      </c>
      <c r="C339" s="180" t="s">
        <v>2109</v>
      </c>
      <c r="D339" s="175" t="s">
        <v>2112</v>
      </c>
      <c r="E339" s="180" t="s">
        <v>1239</v>
      </c>
      <c r="F339" s="175" t="s">
        <v>20</v>
      </c>
      <c r="G339" s="180" t="s">
        <v>416</v>
      </c>
      <c r="H339" s="187">
        <v>45755</v>
      </c>
      <c r="I339" s="180" t="s">
        <v>2139</v>
      </c>
      <c r="J339" s="176" t="s">
        <v>364</v>
      </c>
      <c r="K339" s="175">
        <v>1</v>
      </c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</row>
    <row r="340" spans="1:57" s="4" customFormat="1" ht="31.5" outlineLevel="2" x14ac:dyDescent="0.2">
      <c r="A340" s="80">
        <v>79</v>
      </c>
      <c r="B340" s="175" t="s">
        <v>2147</v>
      </c>
      <c r="C340" s="175" t="s">
        <v>2109</v>
      </c>
      <c r="D340" s="180" t="s">
        <v>2112</v>
      </c>
      <c r="E340" s="175" t="s">
        <v>746</v>
      </c>
      <c r="F340" s="180" t="s">
        <v>2148</v>
      </c>
      <c r="G340" s="175" t="s">
        <v>408</v>
      </c>
      <c r="H340" s="188">
        <v>45755</v>
      </c>
      <c r="I340" s="175" t="s">
        <v>2139</v>
      </c>
      <c r="J340" s="176" t="s">
        <v>364</v>
      </c>
      <c r="K340" s="175">
        <v>1</v>
      </c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</row>
    <row r="341" spans="1:57" s="4" customFormat="1" ht="31.5" outlineLevel="2" x14ac:dyDescent="0.2">
      <c r="A341" s="80">
        <v>80</v>
      </c>
      <c r="B341" s="175" t="s">
        <v>2149</v>
      </c>
      <c r="C341" s="180" t="s">
        <v>2109</v>
      </c>
      <c r="D341" s="175" t="s">
        <v>2112</v>
      </c>
      <c r="E341" s="180" t="s">
        <v>1239</v>
      </c>
      <c r="F341" s="175" t="s">
        <v>49</v>
      </c>
      <c r="G341" s="180" t="s">
        <v>414</v>
      </c>
      <c r="H341" s="187">
        <v>45755</v>
      </c>
      <c r="I341" s="180" t="s">
        <v>2139</v>
      </c>
      <c r="J341" s="176" t="s">
        <v>364</v>
      </c>
      <c r="K341" s="175">
        <v>1</v>
      </c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</row>
    <row r="342" spans="1:57" s="4" customFormat="1" ht="31.5" outlineLevel="2" x14ac:dyDescent="0.2">
      <c r="A342" s="80">
        <v>81</v>
      </c>
      <c r="B342" s="175" t="s">
        <v>2150</v>
      </c>
      <c r="C342" s="175" t="s">
        <v>2109</v>
      </c>
      <c r="D342" s="180" t="s">
        <v>2110</v>
      </c>
      <c r="E342" s="175" t="s">
        <v>229</v>
      </c>
      <c r="F342" s="180" t="s">
        <v>20</v>
      </c>
      <c r="G342" s="175" t="s">
        <v>416</v>
      </c>
      <c r="H342" s="188">
        <v>45755</v>
      </c>
      <c r="I342" s="175" t="s">
        <v>2139</v>
      </c>
      <c r="J342" s="176" t="s">
        <v>364</v>
      </c>
      <c r="K342" s="175">
        <v>1</v>
      </c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</row>
    <row r="343" spans="1:57" s="4" customFormat="1" ht="31.5" outlineLevel="2" x14ac:dyDescent="0.2">
      <c r="A343" s="80">
        <v>82</v>
      </c>
      <c r="B343" s="175" t="s">
        <v>2151</v>
      </c>
      <c r="C343" s="180" t="s">
        <v>2109</v>
      </c>
      <c r="D343" s="175" t="s">
        <v>2112</v>
      </c>
      <c r="E343" s="180" t="s">
        <v>375</v>
      </c>
      <c r="F343" s="175" t="s">
        <v>21</v>
      </c>
      <c r="G343" s="180" t="s">
        <v>416</v>
      </c>
      <c r="H343" s="187">
        <v>45755</v>
      </c>
      <c r="I343" s="180" t="s">
        <v>2139</v>
      </c>
      <c r="J343" s="176" t="s">
        <v>364</v>
      </c>
      <c r="K343" s="175">
        <v>1</v>
      </c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</row>
    <row r="344" spans="1:57" s="4" customFormat="1" ht="31.5" outlineLevel="2" x14ac:dyDescent="0.2">
      <c r="A344" s="80">
        <v>83</v>
      </c>
      <c r="B344" s="175" t="s">
        <v>2152</v>
      </c>
      <c r="C344" s="175" t="s">
        <v>2109</v>
      </c>
      <c r="D344" s="180" t="s">
        <v>2117</v>
      </c>
      <c r="E344" s="175" t="s">
        <v>142</v>
      </c>
      <c r="F344" s="180" t="s">
        <v>47</v>
      </c>
      <c r="G344" s="175" t="s">
        <v>414</v>
      </c>
      <c r="H344" s="188">
        <v>45755</v>
      </c>
      <c r="I344" s="175" t="s">
        <v>2139</v>
      </c>
      <c r="J344" s="176" t="s">
        <v>364</v>
      </c>
      <c r="K344" s="175">
        <v>1</v>
      </c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</row>
    <row r="345" spans="1:57" s="4" customFormat="1" ht="31.5" outlineLevel="2" x14ac:dyDescent="0.2">
      <c r="A345" s="80">
        <v>84</v>
      </c>
      <c r="B345" s="175" t="s">
        <v>2153</v>
      </c>
      <c r="C345" s="180" t="s">
        <v>2109</v>
      </c>
      <c r="D345" s="175" t="s">
        <v>2117</v>
      </c>
      <c r="E345" s="180" t="s">
        <v>142</v>
      </c>
      <c r="F345" s="175" t="s">
        <v>21</v>
      </c>
      <c r="G345" s="180" t="s">
        <v>416</v>
      </c>
      <c r="H345" s="187">
        <v>45755</v>
      </c>
      <c r="I345" s="180" t="s">
        <v>2139</v>
      </c>
      <c r="J345" s="176" t="s">
        <v>364</v>
      </c>
      <c r="K345" s="175">
        <v>1</v>
      </c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</row>
    <row r="346" spans="1:57" s="4" customFormat="1" ht="31.5" outlineLevel="2" x14ac:dyDescent="0.2">
      <c r="A346" s="80">
        <v>85</v>
      </c>
      <c r="B346" s="175" t="s">
        <v>2154</v>
      </c>
      <c r="C346" s="175" t="s">
        <v>2109</v>
      </c>
      <c r="D346" s="180" t="s">
        <v>2110</v>
      </c>
      <c r="E346" s="175" t="s">
        <v>1994</v>
      </c>
      <c r="F346" s="180" t="s">
        <v>48</v>
      </c>
      <c r="G346" s="175" t="s">
        <v>414</v>
      </c>
      <c r="H346" s="188">
        <v>45755</v>
      </c>
      <c r="I346" s="175" t="s">
        <v>2139</v>
      </c>
      <c r="J346" s="176" t="s">
        <v>364</v>
      </c>
      <c r="K346" s="175">
        <v>1</v>
      </c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</row>
    <row r="347" spans="1:57" s="4" customFormat="1" ht="31.5" outlineLevel="2" x14ac:dyDescent="0.2">
      <c r="A347" s="80">
        <v>86</v>
      </c>
      <c r="B347" s="175" t="s">
        <v>2155</v>
      </c>
      <c r="C347" s="180" t="s">
        <v>2109</v>
      </c>
      <c r="D347" s="175" t="s">
        <v>2112</v>
      </c>
      <c r="E347" s="180" t="s">
        <v>199</v>
      </c>
      <c r="F347" s="175" t="s">
        <v>18</v>
      </c>
      <c r="G347" s="180" t="s">
        <v>414</v>
      </c>
      <c r="H347" s="187">
        <v>45755</v>
      </c>
      <c r="I347" s="180" t="s">
        <v>2139</v>
      </c>
      <c r="J347" s="176" t="s">
        <v>364</v>
      </c>
      <c r="K347" s="175">
        <v>1</v>
      </c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</row>
    <row r="348" spans="1:57" s="4" customFormat="1" ht="31.5" outlineLevel="2" x14ac:dyDescent="0.2">
      <c r="A348" s="80">
        <v>87</v>
      </c>
      <c r="B348" s="175" t="s">
        <v>2156</v>
      </c>
      <c r="C348" s="175" t="s">
        <v>2109</v>
      </c>
      <c r="D348" s="180" t="s">
        <v>2110</v>
      </c>
      <c r="E348" s="175" t="s">
        <v>1994</v>
      </c>
      <c r="F348" s="180" t="s">
        <v>49</v>
      </c>
      <c r="G348" s="175" t="s">
        <v>416</v>
      </c>
      <c r="H348" s="188">
        <v>45755</v>
      </c>
      <c r="I348" s="175" t="s">
        <v>2139</v>
      </c>
      <c r="J348" s="176" t="s">
        <v>364</v>
      </c>
      <c r="K348" s="175">
        <v>1</v>
      </c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</row>
    <row r="349" spans="1:57" s="4" customFormat="1" ht="31.5" outlineLevel="2" x14ac:dyDescent="0.2">
      <c r="A349" s="80">
        <v>88</v>
      </c>
      <c r="B349" s="175" t="s">
        <v>2157</v>
      </c>
      <c r="C349" s="180" t="s">
        <v>2109</v>
      </c>
      <c r="D349" s="175" t="s">
        <v>2112</v>
      </c>
      <c r="E349" s="180" t="s">
        <v>1239</v>
      </c>
      <c r="F349" s="175" t="s">
        <v>47</v>
      </c>
      <c r="G349" s="180" t="s">
        <v>414</v>
      </c>
      <c r="H349" s="187">
        <v>45756</v>
      </c>
      <c r="I349" s="180" t="s">
        <v>2139</v>
      </c>
      <c r="J349" s="176" t="s">
        <v>364</v>
      </c>
      <c r="K349" s="175">
        <v>1</v>
      </c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</row>
    <row r="350" spans="1:57" s="4" customFormat="1" ht="31.5" outlineLevel="2" x14ac:dyDescent="0.2">
      <c r="A350" s="80">
        <v>89</v>
      </c>
      <c r="B350" s="175" t="s">
        <v>2158</v>
      </c>
      <c r="C350" s="175" t="s">
        <v>2109</v>
      </c>
      <c r="D350" s="180" t="s">
        <v>2112</v>
      </c>
      <c r="E350" s="175" t="s">
        <v>199</v>
      </c>
      <c r="F350" s="180" t="s">
        <v>48</v>
      </c>
      <c r="G350" s="175" t="s">
        <v>414</v>
      </c>
      <c r="H350" s="188">
        <v>45756</v>
      </c>
      <c r="I350" s="175" t="s">
        <v>2139</v>
      </c>
      <c r="J350" s="176" t="s">
        <v>364</v>
      </c>
      <c r="K350" s="175">
        <v>1</v>
      </c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</row>
    <row r="351" spans="1:57" s="4" customFormat="1" ht="31.5" outlineLevel="2" x14ac:dyDescent="0.2">
      <c r="A351" s="80">
        <v>90</v>
      </c>
      <c r="B351" s="175" t="s">
        <v>2159</v>
      </c>
      <c r="C351" s="180" t="s">
        <v>2109</v>
      </c>
      <c r="D351" s="175" t="s">
        <v>2110</v>
      </c>
      <c r="E351" s="180" t="s">
        <v>229</v>
      </c>
      <c r="F351" s="175" t="s">
        <v>21</v>
      </c>
      <c r="G351" s="180" t="s">
        <v>416</v>
      </c>
      <c r="H351" s="187">
        <v>45756</v>
      </c>
      <c r="I351" s="180" t="s">
        <v>2139</v>
      </c>
      <c r="J351" s="176" t="s">
        <v>364</v>
      </c>
      <c r="K351" s="175">
        <v>1</v>
      </c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</row>
    <row r="352" spans="1:57" s="4" customFormat="1" ht="31.5" outlineLevel="2" x14ac:dyDescent="0.2">
      <c r="A352" s="80">
        <v>91</v>
      </c>
      <c r="B352" s="175" t="s">
        <v>2160</v>
      </c>
      <c r="C352" s="175" t="s">
        <v>2109</v>
      </c>
      <c r="D352" s="180" t="s">
        <v>2112</v>
      </c>
      <c r="E352" s="175" t="s">
        <v>199</v>
      </c>
      <c r="F352" s="180" t="s">
        <v>75</v>
      </c>
      <c r="G352" s="175" t="s">
        <v>416</v>
      </c>
      <c r="H352" s="188">
        <v>45756</v>
      </c>
      <c r="I352" s="175" t="s">
        <v>2139</v>
      </c>
      <c r="J352" s="176" t="s">
        <v>364</v>
      </c>
      <c r="K352" s="175">
        <v>1</v>
      </c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</row>
    <row r="353" spans="1:57" s="4" customFormat="1" ht="31.5" outlineLevel="2" x14ac:dyDescent="0.2">
      <c r="A353" s="80">
        <v>92</v>
      </c>
      <c r="B353" s="175" t="s">
        <v>2161</v>
      </c>
      <c r="C353" s="180" t="s">
        <v>2109</v>
      </c>
      <c r="D353" s="175" t="s">
        <v>2110</v>
      </c>
      <c r="E353" s="180" t="s">
        <v>1994</v>
      </c>
      <c r="F353" s="175" t="s">
        <v>47</v>
      </c>
      <c r="G353" s="180" t="s">
        <v>416</v>
      </c>
      <c r="H353" s="187">
        <v>45756</v>
      </c>
      <c r="I353" s="180" t="s">
        <v>2139</v>
      </c>
      <c r="J353" s="176" t="s">
        <v>364</v>
      </c>
      <c r="K353" s="175">
        <v>1</v>
      </c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</row>
    <row r="354" spans="1:57" s="4" customFormat="1" ht="31.5" outlineLevel="2" x14ac:dyDescent="0.2">
      <c r="A354" s="80">
        <v>93</v>
      </c>
      <c r="B354" s="175" t="s">
        <v>2162</v>
      </c>
      <c r="C354" s="175" t="s">
        <v>2109</v>
      </c>
      <c r="D354" s="180" t="s">
        <v>2112</v>
      </c>
      <c r="E354" s="175" t="s">
        <v>190</v>
      </c>
      <c r="F354" s="180" t="s">
        <v>47</v>
      </c>
      <c r="G354" s="175" t="s">
        <v>414</v>
      </c>
      <c r="H354" s="188">
        <v>45756</v>
      </c>
      <c r="I354" s="175" t="s">
        <v>2139</v>
      </c>
      <c r="J354" s="176" t="s">
        <v>364</v>
      </c>
      <c r="K354" s="175">
        <v>1</v>
      </c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</row>
    <row r="355" spans="1:57" s="4" customFormat="1" ht="31.5" outlineLevel="2" x14ac:dyDescent="0.2">
      <c r="A355" s="80">
        <v>94</v>
      </c>
      <c r="B355" s="175" t="s">
        <v>2163</v>
      </c>
      <c r="C355" s="180" t="s">
        <v>2109</v>
      </c>
      <c r="D355" s="175" t="s">
        <v>2112</v>
      </c>
      <c r="E355" s="180" t="s">
        <v>1239</v>
      </c>
      <c r="F355" s="175" t="s">
        <v>61</v>
      </c>
      <c r="G355" s="180" t="s">
        <v>414</v>
      </c>
      <c r="H355" s="187">
        <v>45756</v>
      </c>
      <c r="I355" s="180" t="s">
        <v>2139</v>
      </c>
      <c r="J355" s="176" t="s">
        <v>364</v>
      </c>
      <c r="K355" s="175">
        <v>1</v>
      </c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</row>
    <row r="356" spans="1:57" s="4" customFormat="1" ht="31.5" outlineLevel="2" x14ac:dyDescent="0.2">
      <c r="A356" s="80">
        <v>95</v>
      </c>
      <c r="B356" s="175" t="s">
        <v>2164</v>
      </c>
      <c r="C356" s="175" t="s">
        <v>2109</v>
      </c>
      <c r="D356" s="180" t="s">
        <v>2117</v>
      </c>
      <c r="E356" s="175" t="s">
        <v>142</v>
      </c>
      <c r="F356" s="180" t="s">
        <v>18</v>
      </c>
      <c r="G356" s="175" t="s">
        <v>416</v>
      </c>
      <c r="H356" s="188">
        <v>45756</v>
      </c>
      <c r="I356" s="175" t="s">
        <v>2139</v>
      </c>
      <c r="J356" s="176" t="s">
        <v>364</v>
      </c>
      <c r="K356" s="175">
        <v>1</v>
      </c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</row>
    <row r="357" spans="1:57" s="4" customFormat="1" ht="31.5" outlineLevel="2" x14ac:dyDescent="0.2">
      <c r="A357" s="80">
        <v>96</v>
      </c>
      <c r="B357" s="175" t="s">
        <v>2165</v>
      </c>
      <c r="C357" s="180" t="s">
        <v>2109</v>
      </c>
      <c r="D357" s="175" t="s">
        <v>2112</v>
      </c>
      <c r="E357" s="180" t="s">
        <v>190</v>
      </c>
      <c r="F357" s="175" t="s">
        <v>75</v>
      </c>
      <c r="G357" s="180" t="s">
        <v>416</v>
      </c>
      <c r="H357" s="187">
        <v>45756</v>
      </c>
      <c r="I357" s="180" t="s">
        <v>2139</v>
      </c>
      <c r="J357" s="176" t="s">
        <v>364</v>
      </c>
      <c r="K357" s="175">
        <v>1</v>
      </c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</row>
    <row r="358" spans="1:57" s="4" customFormat="1" ht="31.5" outlineLevel="2" x14ac:dyDescent="0.2">
      <c r="A358" s="80">
        <v>97</v>
      </c>
      <c r="B358" s="175" t="s">
        <v>2166</v>
      </c>
      <c r="C358" s="175" t="s">
        <v>2109</v>
      </c>
      <c r="D358" s="180" t="s">
        <v>2110</v>
      </c>
      <c r="E358" s="175" t="s">
        <v>229</v>
      </c>
      <c r="F358" s="180" t="s">
        <v>88</v>
      </c>
      <c r="G358" s="175" t="s">
        <v>418</v>
      </c>
      <c r="H358" s="188">
        <v>45756</v>
      </c>
      <c r="I358" s="175" t="s">
        <v>2139</v>
      </c>
      <c r="J358" s="176" t="s">
        <v>364</v>
      </c>
      <c r="K358" s="175">
        <v>1</v>
      </c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</row>
    <row r="359" spans="1:57" s="4" customFormat="1" ht="31.5" outlineLevel="2" x14ac:dyDescent="0.2">
      <c r="A359" s="80">
        <v>98</v>
      </c>
      <c r="B359" s="175" t="s">
        <v>2167</v>
      </c>
      <c r="C359" s="180" t="s">
        <v>2109</v>
      </c>
      <c r="D359" s="175" t="s">
        <v>2112</v>
      </c>
      <c r="E359" s="180" t="s">
        <v>375</v>
      </c>
      <c r="F359" s="175" t="s">
        <v>61</v>
      </c>
      <c r="G359" s="180" t="s">
        <v>416</v>
      </c>
      <c r="H359" s="187">
        <v>45756</v>
      </c>
      <c r="I359" s="180" t="s">
        <v>2139</v>
      </c>
      <c r="J359" s="176" t="s">
        <v>364</v>
      </c>
      <c r="K359" s="175">
        <v>1</v>
      </c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</row>
    <row r="360" spans="1:57" s="4" customFormat="1" ht="31.5" outlineLevel="2" x14ac:dyDescent="0.2">
      <c r="A360" s="80">
        <v>99</v>
      </c>
      <c r="B360" s="175" t="s">
        <v>2168</v>
      </c>
      <c r="C360" s="175" t="s">
        <v>2109</v>
      </c>
      <c r="D360" s="180" t="s">
        <v>2112</v>
      </c>
      <c r="E360" s="175" t="s">
        <v>375</v>
      </c>
      <c r="F360" s="180" t="s">
        <v>78</v>
      </c>
      <c r="G360" s="175" t="s">
        <v>416</v>
      </c>
      <c r="H360" s="188">
        <v>45756</v>
      </c>
      <c r="I360" s="175" t="s">
        <v>2139</v>
      </c>
      <c r="J360" s="176" t="s">
        <v>364</v>
      </c>
      <c r="K360" s="175">
        <v>1</v>
      </c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</row>
    <row r="361" spans="1:57" s="4" customFormat="1" ht="31.5" outlineLevel="2" x14ac:dyDescent="0.2">
      <c r="A361" s="80">
        <v>100</v>
      </c>
      <c r="B361" s="175" t="s">
        <v>2169</v>
      </c>
      <c r="C361" s="180" t="s">
        <v>2109</v>
      </c>
      <c r="D361" s="175" t="s">
        <v>2112</v>
      </c>
      <c r="E361" s="180" t="s">
        <v>746</v>
      </c>
      <c r="F361" s="175" t="s">
        <v>48</v>
      </c>
      <c r="G361" s="180" t="s">
        <v>414</v>
      </c>
      <c r="H361" s="187">
        <v>45756</v>
      </c>
      <c r="I361" s="180" t="s">
        <v>2139</v>
      </c>
      <c r="J361" s="176" t="s">
        <v>364</v>
      </c>
      <c r="K361" s="175">
        <v>1</v>
      </c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</row>
    <row r="362" spans="1:57" s="4" customFormat="1" ht="31.5" outlineLevel="2" x14ac:dyDescent="0.2">
      <c r="A362" s="80">
        <v>101</v>
      </c>
      <c r="B362" s="175" t="s">
        <v>2170</v>
      </c>
      <c r="C362" s="175" t="s">
        <v>2109</v>
      </c>
      <c r="D362" s="180" t="s">
        <v>2112</v>
      </c>
      <c r="E362" s="175" t="s">
        <v>199</v>
      </c>
      <c r="F362" s="180" t="s">
        <v>50</v>
      </c>
      <c r="G362" s="175" t="s">
        <v>423</v>
      </c>
      <c r="H362" s="188">
        <v>45756</v>
      </c>
      <c r="I362" s="175" t="s">
        <v>2139</v>
      </c>
      <c r="J362" s="176" t="s">
        <v>364</v>
      </c>
      <c r="K362" s="175">
        <v>1</v>
      </c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</row>
    <row r="363" spans="1:57" s="4" customFormat="1" ht="31.5" outlineLevel="2" x14ac:dyDescent="0.2">
      <c r="A363" s="80">
        <v>102</v>
      </c>
      <c r="B363" s="175" t="s">
        <v>2171</v>
      </c>
      <c r="C363" s="180" t="s">
        <v>2109</v>
      </c>
      <c r="D363" s="175" t="s">
        <v>2112</v>
      </c>
      <c r="E363" s="180" t="s">
        <v>375</v>
      </c>
      <c r="F363" s="175" t="s">
        <v>19</v>
      </c>
      <c r="G363" s="180" t="s">
        <v>414</v>
      </c>
      <c r="H363" s="187">
        <v>45756</v>
      </c>
      <c r="I363" s="180" t="s">
        <v>2139</v>
      </c>
      <c r="J363" s="176" t="s">
        <v>364</v>
      </c>
      <c r="K363" s="175">
        <v>1</v>
      </c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</row>
    <row r="364" spans="1:57" s="4" customFormat="1" ht="31.5" outlineLevel="2" x14ac:dyDescent="0.2">
      <c r="A364" s="80">
        <v>103</v>
      </c>
      <c r="B364" s="175" t="s">
        <v>2172</v>
      </c>
      <c r="C364" s="175" t="s">
        <v>2109</v>
      </c>
      <c r="D364" s="180" t="s">
        <v>2112</v>
      </c>
      <c r="E364" s="175" t="s">
        <v>746</v>
      </c>
      <c r="F364" s="180" t="s">
        <v>78</v>
      </c>
      <c r="G364" s="175" t="s">
        <v>414</v>
      </c>
      <c r="H364" s="188">
        <v>45756</v>
      </c>
      <c r="I364" s="175" t="s">
        <v>2139</v>
      </c>
      <c r="J364" s="176" t="s">
        <v>364</v>
      </c>
      <c r="K364" s="175">
        <v>1</v>
      </c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</row>
    <row r="365" spans="1:57" s="4" customFormat="1" ht="31.5" outlineLevel="2" x14ac:dyDescent="0.2">
      <c r="A365" s="80">
        <v>104</v>
      </c>
      <c r="B365" s="175" t="s">
        <v>2173</v>
      </c>
      <c r="C365" s="180" t="s">
        <v>2109</v>
      </c>
      <c r="D365" s="175" t="s">
        <v>2112</v>
      </c>
      <c r="E365" s="180" t="s">
        <v>199</v>
      </c>
      <c r="F365" s="175" t="s">
        <v>78</v>
      </c>
      <c r="G365" s="180" t="s">
        <v>423</v>
      </c>
      <c r="H365" s="187">
        <v>45756</v>
      </c>
      <c r="I365" s="180" t="s">
        <v>2139</v>
      </c>
      <c r="J365" s="176" t="s">
        <v>364</v>
      </c>
      <c r="K365" s="175">
        <v>1</v>
      </c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</row>
    <row r="366" spans="1:57" s="4" customFormat="1" ht="31.5" outlineLevel="2" x14ac:dyDescent="0.2">
      <c r="A366" s="80">
        <v>105</v>
      </c>
      <c r="B366" s="175" t="s">
        <v>2174</v>
      </c>
      <c r="C366" s="175" t="s">
        <v>2109</v>
      </c>
      <c r="D366" s="180" t="s">
        <v>2112</v>
      </c>
      <c r="E366" s="175" t="s">
        <v>1239</v>
      </c>
      <c r="F366" s="180" t="s">
        <v>19</v>
      </c>
      <c r="G366" s="175" t="s">
        <v>414</v>
      </c>
      <c r="H366" s="188">
        <v>45756</v>
      </c>
      <c r="I366" s="175" t="s">
        <v>2139</v>
      </c>
      <c r="J366" s="176" t="s">
        <v>364</v>
      </c>
      <c r="K366" s="175">
        <v>1</v>
      </c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</row>
    <row r="367" spans="1:57" s="4" customFormat="1" ht="31.5" outlineLevel="2" x14ac:dyDescent="0.2">
      <c r="A367" s="80">
        <v>106</v>
      </c>
      <c r="B367" s="175" t="s">
        <v>2175</v>
      </c>
      <c r="C367" s="180" t="s">
        <v>2109</v>
      </c>
      <c r="D367" s="175" t="s">
        <v>2112</v>
      </c>
      <c r="E367" s="180" t="s">
        <v>190</v>
      </c>
      <c r="F367" s="175" t="s">
        <v>49</v>
      </c>
      <c r="G367" s="180" t="s">
        <v>416</v>
      </c>
      <c r="H367" s="187">
        <v>45756</v>
      </c>
      <c r="I367" s="180" t="s">
        <v>2139</v>
      </c>
      <c r="J367" s="176" t="s">
        <v>364</v>
      </c>
      <c r="K367" s="175">
        <v>1</v>
      </c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</row>
    <row r="368" spans="1:57" s="4" customFormat="1" ht="31.5" outlineLevel="2" x14ac:dyDescent="0.2">
      <c r="A368" s="80">
        <v>107</v>
      </c>
      <c r="B368" s="175" t="s">
        <v>2176</v>
      </c>
      <c r="C368" s="175" t="s">
        <v>2109</v>
      </c>
      <c r="D368" s="180" t="s">
        <v>2117</v>
      </c>
      <c r="E368" s="175" t="s">
        <v>745</v>
      </c>
      <c r="F368" s="180" t="s">
        <v>19</v>
      </c>
      <c r="G368" s="175" t="s">
        <v>423</v>
      </c>
      <c r="H368" s="188">
        <v>45757</v>
      </c>
      <c r="I368" s="175" t="s">
        <v>2139</v>
      </c>
      <c r="J368" s="176" t="s">
        <v>364</v>
      </c>
      <c r="K368" s="175">
        <v>1</v>
      </c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</row>
    <row r="369" spans="1:57" s="4" customFormat="1" ht="31.5" outlineLevel="2" x14ac:dyDescent="0.2">
      <c r="A369" s="80">
        <v>108</v>
      </c>
      <c r="B369" s="175" t="s">
        <v>2177</v>
      </c>
      <c r="C369" s="180" t="s">
        <v>2109</v>
      </c>
      <c r="D369" s="175" t="s">
        <v>2110</v>
      </c>
      <c r="E369" s="180" t="s">
        <v>229</v>
      </c>
      <c r="F369" s="175" t="s">
        <v>61</v>
      </c>
      <c r="G369" s="180" t="s">
        <v>416</v>
      </c>
      <c r="H369" s="187">
        <v>45757</v>
      </c>
      <c r="I369" s="180" t="s">
        <v>2139</v>
      </c>
      <c r="J369" s="176" t="s">
        <v>364</v>
      </c>
      <c r="K369" s="175">
        <v>1</v>
      </c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</row>
    <row r="370" spans="1:57" s="4" customFormat="1" ht="31.5" outlineLevel="2" x14ac:dyDescent="0.2">
      <c r="A370" s="80">
        <v>109</v>
      </c>
      <c r="B370" s="175" t="s">
        <v>2178</v>
      </c>
      <c r="C370" s="175" t="s">
        <v>2109</v>
      </c>
      <c r="D370" s="180" t="s">
        <v>2112</v>
      </c>
      <c r="E370" s="175" t="s">
        <v>199</v>
      </c>
      <c r="F370" s="180" t="s">
        <v>19</v>
      </c>
      <c r="G370" s="175" t="s">
        <v>423</v>
      </c>
      <c r="H370" s="188">
        <v>45757</v>
      </c>
      <c r="I370" s="175" t="s">
        <v>2139</v>
      </c>
      <c r="J370" s="176" t="s">
        <v>364</v>
      </c>
      <c r="K370" s="175">
        <v>1</v>
      </c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</row>
    <row r="371" spans="1:57" s="4" customFormat="1" ht="31.5" outlineLevel="2" x14ac:dyDescent="0.2">
      <c r="A371" s="80">
        <v>110</v>
      </c>
      <c r="B371" s="175" t="s">
        <v>2179</v>
      </c>
      <c r="C371" s="180" t="s">
        <v>2109</v>
      </c>
      <c r="D371" s="175" t="s">
        <v>2117</v>
      </c>
      <c r="E371" s="180" t="s">
        <v>142</v>
      </c>
      <c r="F371" s="175" t="s">
        <v>79</v>
      </c>
      <c r="G371" s="180" t="s">
        <v>416</v>
      </c>
      <c r="H371" s="187">
        <v>45757</v>
      </c>
      <c r="I371" s="180" t="s">
        <v>2139</v>
      </c>
      <c r="J371" s="176" t="s">
        <v>364</v>
      </c>
      <c r="K371" s="175">
        <v>1</v>
      </c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</row>
    <row r="372" spans="1:57" s="4" customFormat="1" ht="31.5" outlineLevel="2" x14ac:dyDescent="0.2">
      <c r="A372" s="80">
        <v>111</v>
      </c>
      <c r="B372" s="175" t="s">
        <v>2180</v>
      </c>
      <c r="C372" s="175" t="s">
        <v>2109</v>
      </c>
      <c r="D372" s="180" t="s">
        <v>2117</v>
      </c>
      <c r="E372" s="175" t="s">
        <v>142</v>
      </c>
      <c r="F372" s="180" t="s">
        <v>19</v>
      </c>
      <c r="G372" s="175" t="s">
        <v>416</v>
      </c>
      <c r="H372" s="188">
        <v>45757</v>
      </c>
      <c r="I372" s="175" t="s">
        <v>2139</v>
      </c>
      <c r="J372" s="176" t="s">
        <v>364</v>
      </c>
      <c r="K372" s="175">
        <v>1</v>
      </c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</row>
    <row r="373" spans="1:57" s="4" customFormat="1" ht="31.5" outlineLevel="2" x14ac:dyDescent="0.2">
      <c r="A373" s="80">
        <v>112</v>
      </c>
      <c r="B373" s="175" t="s">
        <v>2181</v>
      </c>
      <c r="C373" s="180" t="s">
        <v>2109</v>
      </c>
      <c r="D373" s="175" t="s">
        <v>2110</v>
      </c>
      <c r="E373" s="180" t="s">
        <v>229</v>
      </c>
      <c r="F373" s="175" t="s">
        <v>83</v>
      </c>
      <c r="G373" s="180" t="s">
        <v>416</v>
      </c>
      <c r="H373" s="187">
        <v>45757</v>
      </c>
      <c r="I373" s="180" t="s">
        <v>2139</v>
      </c>
      <c r="J373" s="176" t="s">
        <v>364</v>
      </c>
      <c r="K373" s="175">
        <v>1</v>
      </c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</row>
    <row r="374" spans="1:57" s="4" customFormat="1" ht="31.5" outlineLevel="2" x14ac:dyDescent="0.2">
      <c r="A374" s="80">
        <v>113</v>
      </c>
      <c r="B374" s="175" t="s">
        <v>2182</v>
      </c>
      <c r="C374" s="175" t="s">
        <v>2109</v>
      </c>
      <c r="D374" s="180" t="s">
        <v>2112</v>
      </c>
      <c r="E374" s="175" t="s">
        <v>199</v>
      </c>
      <c r="F374" s="180" t="s">
        <v>78</v>
      </c>
      <c r="G374" s="175" t="s">
        <v>423</v>
      </c>
      <c r="H374" s="188">
        <v>45757</v>
      </c>
      <c r="I374" s="175" t="s">
        <v>2139</v>
      </c>
      <c r="J374" s="176" t="s">
        <v>364</v>
      </c>
      <c r="K374" s="175">
        <v>1</v>
      </c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</row>
    <row r="375" spans="1:57" s="4" customFormat="1" ht="31.5" outlineLevel="2" x14ac:dyDescent="0.2">
      <c r="A375" s="80">
        <v>114</v>
      </c>
      <c r="B375" s="175" t="s">
        <v>2183</v>
      </c>
      <c r="C375" s="180" t="s">
        <v>2109</v>
      </c>
      <c r="D375" s="175" t="s">
        <v>2112</v>
      </c>
      <c r="E375" s="180" t="s">
        <v>1239</v>
      </c>
      <c r="F375" s="175" t="s">
        <v>47</v>
      </c>
      <c r="G375" s="180" t="s">
        <v>414</v>
      </c>
      <c r="H375" s="187">
        <v>45757</v>
      </c>
      <c r="I375" s="180" t="s">
        <v>2139</v>
      </c>
      <c r="J375" s="176" t="s">
        <v>364</v>
      </c>
      <c r="K375" s="175">
        <v>1</v>
      </c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</row>
    <row r="376" spans="1:57" s="4" customFormat="1" ht="31.5" outlineLevel="2" x14ac:dyDescent="0.2">
      <c r="A376" s="80">
        <v>115</v>
      </c>
      <c r="B376" s="175" t="s">
        <v>2184</v>
      </c>
      <c r="C376" s="175" t="s">
        <v>2109</v>
      </c>
      <c r="D376" s="180" t="s">
        <v>2110</v>
      </c>
      <c r="E376" s="175" t="s">
        <v>1994</v>
      </c>
      <c r="F376" s="180" t="s">
        <v>20</v>
      </c>
      <c r="G376" s="175" t="s">
        <v>423</v>
      </c>
      <c r="H376" s="188">
        <v>45757</v>
      </c>
      <c r="I376" s="175" t="s">
        <v>2139</v>
      </c>
      <c r="J376" s="176" t="s">
        <v>364</v>
      </c>
      <c r="K376" s="175">
        <v>1</v>
      </c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</row>
    <row r="377" spans="1:57" s="4" customFormat="1" ht="31.5" outlineLevel="2" x14ac:dyDescent="0.2">
      <c r="A377" s="80">
        <v>116</v>
      </c>
      <c r="B377" s="175" t="s">
        <v>2185</v>
      </c>
      <c r="C377" s="180" t="s">
        <v>2109</v>
      </c>
      <c r="D377" s="175" t="s">
        <v>2112</v>
      </c>
      <c r="E377" s="180" t="s">
        <v>375</v>
      </c>
      <c r="F377" s="175" t="s">
        <v>18</v>
      </c>
      <c r="G377" s="180" t="s">
        <v>414</v>
      </c>
      <c r="H377" s="187">
        <v>45757</v>
      </c>
      <c r="I377" s="180" t="s">
        <v>2139</v>
      </c>
      <c r="J377" s="176" t="s">
        <v>364</v>
      </c>
      <c r="K377" s="175">
        <v>1</v>
      </c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</row>
    <row r="378" spans="1:57" s="4" customFormat="1" ht="31.5" outlineLevel="2" x14ac:dyDescent="0.2">
      <c r="A378" s="80">
        <v>117</v>
      </c>
      <c r="B378" s="175" t="s">
        <v>2186</v>
      </c>
      <c r="C378" s="175" t="s">
        <v>2109</v>
      </c>
      <c r="D378" s="180" t="s">
        <v>2112</v>
      </c>
      <c r="E378" s="175" t="s">
        <v>190</v>
      </c>
      <c r="F378" s="180" t="s">
        <v>61</v>
      </c>
      <c r="G378" s="175" t="s">
        <v>416</v>
      </c>
      <c r="H378" s="188">
        <v>45757</v>
      </c>
      <c r="I378" s="175" t="s">
        <v>2139</v>
      </c>
      <c r="J378" s="176" t="s">
        <v>364</v>
      </c>
      <c r="K378" s="175">
        <v>1</v>
      </c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</row>
    <row r="379" spans="1:57" s="4" customFormat="1" ht="32.25" outlineLevel="2" thickBot="1" x14ac:dyDescent="0.25">
      <c r="A379" s="80">
        <v>118</v>
      </c>
      <c r="B379" s="175" t="s">
        <v>2187</v>
      </c>
      <c r="C379" s="180" t="s">
        <v>2109</v>
      </c>
      <c r="D379" s="175" t="s">
        <v>2112</v>
      </c>
      <c r="E379" s="180" t="s">
        <v>190</v>
      </c>
      <c r="F379" s="175" t="s">
        <v>19</v>
      </c>
      <c r="G379" s="180" t="s">
        <v>416</v>
      </c>
      <c r="H379" s="187">
        <v>45757</v>
      </c>
      <c r="I379" s="180" t="s">
        <v>2139</v>
      </c>
      <c r="J379" s="176" t="s">
        <v>364</v>
      </c>
      <c r="K379" s="175">
        <v>1</v>
      </c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</row>
    <row r="380" spans="1:57" s="4" customFormat="1" ht="19.5" outlineLevel="1" thickBot="1" x14ac:dyDescent="0.25">
      <c r="A380" s="167" t="s">
        <v>54</v>
      </c>
      <c r="B380" s="30"/>
      <c r="C380" s="289" t="s">
        <v>71</v>
      </c>
      <c r="D380" s="290"/>
      <c r="E380" s="290"/>
      <c r="F380" s="290"/>
      <c r="G380" s="290"/>
      <c r="H380" s="290"/>
      <c r="I380" s="291"/>
      <c r="J380" s="48"/>
      <c r="K380" s="48">
        <v>66</v>
      </c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</row>
    <row r="381" spans="1:57" s="4" customFormat="1" ht="24.95" customHeight="1" outlineLevel="2" thickBot="1" x14ac:dyDescent="0.25">
      <c r="A381" s="33">
        <v>1</v>
      </c>
      <c r="B381" s="194" t="s">
        <v>2817</v>
      </c>
      <c r="C381" s="195" t="s">
        <v>2818</v>
      </c>
      <c r="D381" s="200" t="s">
        <v>2819</v>
      </c>
      <c r="E381" s="195" t="s">
        <v>2820</v>
      </c>
      <c r="F381" s="200" t="s">
        <v>50</v>
      </c>
      <c r="G381" s="195" t="s">
        <v>417</v>
      </c>
      <c r="H381" s="196" t="s">
        <v>5621</v>
      </c>
      <c r="I381" s="196" t="s">
        <v>2821</v>
      </c>
      <c r="J381" s="176" t="s">
        <v>364</v>
      </c>
      <c r="K381" s="197">
        <v>1</v>
      </c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</row>
    <row r="382" spans="1:57" s="4" customFormat="1" ht="24.95" customHeight="1" outlineLevel="2" thickBot="1" x14ac:dyDescent="0.25">
      <c r="A382" s="193">
        <v>2</v>
      </c>
      <c r="B382" s="198" t="s">
        <v>2822</v>
      </c>
      <c r="C382" s="198" t="s">
        <v>2818</v>
      </c>
      <c r="D382" s="198" t="s">
        <v>2823</v>
      </c>
      <c r="E382" s="198" t="s">
        <v>160</v>
      </c>
      <c r="F382" s="198" t="s">
        <v>133</v>
      </c>
      <c r="G382" s="198" t="s">
        <v>51</v>
      </c>
      <c r="H382" s="196" t="s">
        <v>5621</v>
      </c>
      <c r="I382" s="199" t="s">
        <v>2821</v>
      </c>
      <c r="J382" s="176" t="s">
        <v>364</v>
      </c>
      <c r="K382" s="199">
        <v>1</v>
      </c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</row>
    <row r="383" spans="1:57" s="4" customFormat="1" ht="24.95" customHeight="1" outlineLevel="2" thickBot="1" x14ac:dyDescent="0.25">
      <c r="A383" s="193">
        <v>3</v>
      </c>
      <c r="B383" s="198" t="s">
        <v>2824</v>
      </c>
      <c r="C383" s="198" t="s">
        <v>2818</v>
      </c>
      <c r="D383" s="198" t="s">
        <v>2825</v>
      </c>
      <c r="E383" s="198" t="s">
        <v>191</v>
      </c>
      <c r="F383" s="198" t="s">
        <v>133</v>
      </c>
      <c r="G383" s="198" t="s">
        <v>458</v>
      </c>
      <c r="H383" s="196" t="s">
        <v>5621</v>
      </c>
      <c r="I383" s="199" t="s">
        <v>2821</v>
      </c>
      <c r="J383" s="176" t="s">
        <v>364</v>
      </c>
      <c r="K383" s="199">
        <v>1</v>
      </c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</row>
    <row r="384" spans="1:57" s="4" customFormat="1" ht="24.95" customHeight="1" outlineLevel="2" thickBot="1" x14ac:dyDescent="0.25">
      <c r="A384" s="193">
        <v>4</v>
      </c>
      <c r="B384" s="198" t="s">
        <v>2826</v>
      </c>
      <c r="C384" s="198" t="s">
        <v>2818</v>
      </c>
      <c r="D384" s="198" t="s">
        <v>2827</v>
      </c>
      <c r="E384" s="198" t="s">
        <v>191</v>
      </c>
      <c r="F384" s="198" t="s">
        <v>104</v>
      </c>
      <c r="G384" s="198" t="s">
        <v>458</v>
      </c>
      <c r="H384" s="196" t="s">
        <v>5621</v>
      </c>
      <c r="I384" s="199" t="s">
        <v>2821</v>
      </c>
      <c r="J384" s="176" t="s">
        <v>364</v>
      </c>
      <c r="K384" s="199">
        <v>1</v>
      </c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</row>
    <row r="385" spans="1:57" s="4" customFormat="1" ht="24.95" customHeight="1" outlineLevel="2" thickBot="1" x14ac:dyDescent="0.25">
      <c r="A385" s="193">
        <v>5</v>
      </c>
      <c r="B385" s="198" t="s">
        <v>2828</v>
      </c>
      <c r="C385" s="198" t="s">
        <v>2818</v>
      </c>
      <c r="D385" s="198" t="s">
        <v>2827</v>
      </c>
      <c r="E385" s="198" t="s">
        <v>191</v>
      </c>
      <c r="F385" s="198" t="s">
        <v>118</v>
      </c>
      <c r="G385" s="198" t="s">
        <v>416</v>
      </c>
      <c r="H385" s="196" t="s">
        <v>5621</v>
      </c>
      <c r="I385" s="199" t="s">
        <v>2821</v>
      </c>
      <c r="J385" s="176" t="s">
        <v>364</v>
      </c>
      <c r="K385" s="199">
        <v>1</v>
      </c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</row>
    <row r="386" spans="1:57" s="4" customFormat="1" ht="24.95" customHeight="1" outlineLevel="2" thickBot="1" x14ac:dyDescent="0.25">
      <c r="A386" s="193">
        <v>6</v>
      </c>
      <c r="B386" s="198" t="s">
        <v>2829</v>
      </c>
      <c r="C386" s="198" t="s">
        <v>2818</v>
      </c>
      <c r="D386" s="198" t="s">
        <v>2825</v>
      </c>
      <c r="E386" s="198" t="s">
        <v>191</v>
      </c>
      <c r="F386" s="198" t="s">
        <v>118</v>
      </c>
      <c r="G386" s="198" t="s">
        <v>417</v>
      </c>
      <c r="H386" s="196" t="s">
        <v>5621</v>
      </c>
      <c r="I386" s="199" t="s">
        <v>2821</v>
      </c>
      <c r="J386" s="176" t="s">
        <v>364</v>
      </c>
      <c r="K386" s="199">
        <v>1</v>
      </c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</row>
    <row r="387" spans="1:57" s="4" customFormat="1" ht="24.95" customHeight="1" outlineLevel="2" thickBot="1" x14ac:dyDescent="0.25">
      <c r="A387" s="193">
        <v>7</v>
      </c>
      <c r="B387" s="198" t="s">
        <v>2830</v>
      </c>
      <c r="C387" s="198" t="s">
        <v>2818</v>
      </c>
      <c r="D387" s="198" t="s">
        <v>2825</v>
      </c>
      <c r="E387" s="198" t="s">
        <v>191</v>
      </c>
      <c r="F387" s="198" t="s">
        <v>118</v>
      </c>
      <c r="G387" s="198" t="s">
        <v>51</v>
      </c>
      <c r="H387" s="196" t="s">
        <v>5621</v>
      </c>
      <c r="I387" s="199" t="s">
        <v>2821</v>
      </c>
      <c r="J387" s="176" t="s">
        <v>364</v>
      </c>
      <c r="K387" s="199">
        <v>1</v>
      </c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</row>
    <row r="388" spans="1:57" s="4" customFormat="1" ht="24.95" customHeight="1" outlineLevel="2" thickBot="1" x14ac:dyDescent="0.25">
      <c r="A388" s="193">
        <v>8</v>
      </c>
      <c r="B388" s="198" t="s">
        <v>2831</v>
      </c>
      <c r="C388" s="198" t="s">
        <v>2818</v>
      </c>
      <c r="D388" s="198" t="s">
        <v>2832</v>
      </c>
      <c r="E388" s="198" t="s">
        <v>191</v>
      </c>
      <c r="F388" s="198" t="s">
        <v>183</v>
      </c>
      <c r="G388" s="198" t="s">
        <v>51</v>
      </c>
      <c r="H388" s="196" t="s">
        <v>5621</v>
      </c>
      <c r="I388" s="199" t="s">
        <v>2821</v>
      </c>
      <c r="J388" s="176" t="s">
        <v>364</v>
      </c>
      <c r="K388" s="199">
        <v>1</v>
      </c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</row>
    <row r="389" spans="1:57" s="4" customFormat="1" ht="24.95" customHeight="1" outlineLevel="2" thickBot="1" x14ac:dyDescent="0.25">
      <c r="A389" s="193">
        <v>9</v>
      </c>
      <c r="B389" s="198" t="s">
        <v>2833</v>
      </c>
      <c r="C389" s="198" t="s">
        <v>2818</v>
      </c>
      <c r="D389" s="198" t="s">
        <v>2825</v>
      </c>
      <c r="E389" s="198" t="s">
        <v>147</v>
      </c>
      <c r="F389" s="198" t="s">
        <v>133</v>
      </c>
      <c r="G389" s="198" t="s">
        <v>458</v>
      </c>
      <c r="H389" s="196" t="s">
        <v>5621</v>
      </c>
      <c r="I389" s="199" t="s">
        <v>2821</v>
      </c>
      <c r="J389" s="176" t="s">
        <v>364</v>
      </c>
      <c r="K389" s="199">
        <v>1</v>
      </c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</row>
    <row r="390" spans="1:57" s="4" customFormat="1" ht="24.95" customHeight="1" outlineLevel="2" thickBot="1" x14ac:dyDescent="0.25">
      <c r="A390" s="193">
        <v>10</v>
      </c>
      <c r="B390" s="198" t="s">
        <v>2834</v>
      </c>
      <c r="C390" s="198" t="s">
        <v>2818</v>
      </c>
      <c r="D390" s="198" t="s">
        <v>2823</v>
      </c>
      <c r="E390" s="198" t="s">
        <v>147</v>
      </c>
      <c r="F390" s="198" t="s">
        <v>91</v>
      </c>
      <c r="G390" s="198" t="s">
        <v>51</v>
      </c>
      <c r="H390" s="196" t="s">
        <v>5621</v>
      </c>
      <c r="I390" s="199" t="s">
        <v>2821</v>
      </c>
      <c r="J390" s="176" t="s">
        <v>364</v>
      </c>
      <c r="K390" s="199">
        <v>1</v>
      </c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</row>
    <row r="391" spans="1:57" s="4" customFormat="1" ht="24.95" customHeight="1" outlineLevel="2" thickBot="1" x14ac:dyDescent="0.25">
      <c r="A391" s="193">
        <v>11</v>
      </c>
      <c r="B391" s="198" t="s">
        <v>2835</v>
      </c>
      <c r="C391" s="198" t="s">
        <v>2818</v>
      </c>
      <c r="D391" s="198" t="s">
        <v>2819</v>
      </c>
      <c r="E391" s="198" t="s">
        <v>147</v>
      </c>
      <c r="F391" s="198" t="s">
        <v>109</v>
      </c>
      <c r="G391" s="198" t="s">
        <v>415</v>
      </c>
      <c r="H391" s="196" t="s">
        <v>5621</v>
      </c>
      <c r="I391" s="199" t="s">
        <v>2821</v>
      </c>
      <c r="J391" s="176" t="s">
        <v>364</v>
      </c>
      <c r="K391" s="199">
        <v>1</v>
      </c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</row>
    <row r="392" spans="1:57" s="4" customFormat="1" ht="24.95" customHeight="1" outlineLevel="2" thickBot="1" x14ac:dyDescent="0.25">
      <c r="A392" s="193">
        <v>12</v>
      </c>
      <c r="B392" s="198" t="s">
        <v>2836</v>
      </c>
      <c r="C392" s="198" t="s">
        <v>2818</v>
      </c>
      <c r="D392" s="198" t="s">
        <v>2827</v>
      </c>
      <c r="E392" s="198" t="s">
        <v>147</v>
      </c>
      <c r="F392" s="198" t="s">
        <v>113</v>
      </c>
      <c r="G392" s="198" t="s">
        <v>417</v>
      </c>
      <c r="H392" s="196" t="s">
        <v>5621</v>
      </c>
      <c r="I392" s="199" t="s">
        <v>2821</v>
      </c>
      <c r="J392" s="176" t="s">
        <v>364</v>
      </c>
      <c r="K392" s="199">
        <v>1</v>
      </c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</row>
    <row r="393" spans="1:57" s="4" customFormat="1" ht="24.95" customHeight="1" outlineLevel="2" thickBot="1" x14ac:dyDescent="0.25">
      <c r="A393" s="193">
        <v>13</v>
      </c>
      <c r="B393" s="198" t="s">
        <v>2837</v>
      </c>
      <c r="C393" s="198" t="s">
        <v>2818</v>
      </c>
      <c r="D393" s="198" t="s">
        <v>2827</v>
      </c>
      <c r="E393" s="198" t="s">
        <v>147</v>
      </c>
      <c r="F393" s="198" t="s">
        <v>157</v>
      </c>
      <c r="G393" s="198" t="s">
        <v>51</v>
      </c>
      <c r="H393" s="196" t="s">
        <v>5621</v>
      </c>
      <c r="I393" s="199" t="s">
        <v>2821</v>
      </c>
      <c r="J393" s="176" t="s">
        <v>364</v>
      </c>
      <c r="K393" s="199">
        <v>1</v>
      </c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</row>
    <row r="394" spans="1:57" s="4" customFormat="1" ht="24.95" customHeight="1" outlineLevel="2" thickBot="1" x14ac:dyDescent="0.25">
      <c r="A394" s="193">
        <v>14</v>
      </c>
      <c r="B394" s="198" t="s">
        <v>2838</v>
      </c>
      <c r="C394" s="198" t="s">
        <v>2818</v>
      </c>
      <c r="D394" s="198" t="s">
        <v>2819</v>
      </c>
      <c r="E394" s="198" t="s">
        <v>388</v>
      </c>
      <c r="F394" s="198" t="s">
        <v>50</v>
      </c>
      <c r="G394" s="198" t="s">
        <v>2839</v>
      </c>
      <c r="H394" s="196" t="s">
        <v>5621</v>
      </c>
      <c r="I394" s="199" t="s">
        <v>2821</v>
      </c>
      <c r="J394" s="176" t="s">
        <v>364</v>
      </c>
      <c r="K394" s="199">
        <v>1</v>
      </c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</row>
    <row r="395" spans="1:57" s="4" customFormat="1" ht="24.95" customHeight="1" outlineLevel="2" thickBot="1" x14ac:dyDescent="0.25">
      <c r="A395" s="193">
        <v>15</v>
      </c>
      <c r="B395" s="198" t="s">
        <v>2840</v>
      </c>
      <c r="C395" s="198" t="s">
        <v>2818</v>
      </c>
      <c r="D395" s="198" t="s">
        <v>2819</v>
      </c>
      <c r="E395" s="198" t="s">
        <v>388</v>
      </c>
      <c r="F395" s="198" t="s">
        <v>87</v>
      </c>
      <c r="G395" s="198" t="s">
        <v>416</v>
      </c>
      <c r="H395" s="196" t="s">
        <v>5621</v>
      </c>
      <c r="I395" s="199" t="s">
        <v>2821</v>
      </c>
      <c r="J395" s="176" t="s">
        <v>364</v>
      </c>
      <c r="K395" s="199">
        <v>1</v>
      </c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</row>
    <row r="396" spans="1:57" s="4" customFormat="1" ht="24.95" customHeight="1" outlineLevel="2" thickBot="1" x14ac:dyDescent="0.25">
      <c r="A396" s="193">
        <v>16</v>
      </c>
      <c r="B396" s="198" t="s">
        <v>2841</v>
      </c>
      <c r="C396" s="198" t="s">
        <v>2818</v>
      </c>
      <c r="D396" s="198" t="s">
        <v>2842</v>
      </c>
      <c r="E396" s="198" t="s">
        <v>2505</v>
      </c>
      <c r="F396" s="198" t="s">
        <v>251</v>
      </c>
      <c r="G396" s="198" t="s">
        <v>417</v>
      </c>
      <c r="H396" s="196" t="s">
        <v>5621</v>
      </c>
      <c r="I396" s="199" t="s">
        <v>2821</v>
      </c>
      <c r="J396" s="176" t="s">
        <v>364</v>
      </c>
      <c r="K396" s="199">
        <v>1</v>
      </c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</row>
    <row r="397" spans="1:57" s="4" customFormat="1" ht="24.95" customHeight="1" outlineLevel="2" thickBot="1" x14ac:dyDescent="0.25">
      <c r="A397" s="193">
        <v>17</v>
      </c>
      <c r="B397" s="198" t="s">
        <v>2843</v>
      </c>
      <c r="C397" s="198" t="s">
        <v>2818</v>
      </c>
      <c r="D397" s="198" t="s">
        <v>2844</v>
      </c>
      <c r="E397" s="198" t="s">
        <v>2505</v>
      </c>
      <c r="F397" s="198" t="s">
        <v>211</v>
      </c>
      <c r="G397" s="198" t="s">
        <v>417</v>
      </c>
      <c r="H397" s="196" t="s">
        <v>5621</v>
      </c>
      <c r="I397" s="199" t="s">
        <v>2821</v>
      </c>
      <c r="J397" s="176" t="s">
        <v>364</v>
      </c>
      <c r="K397" s="199">
        <v>1</v>
      </c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</row>
    <row r="398" spans="1:57" s="4" customFormat="1" ht="24.95" customHeight="1" outlineLevel="2" thickBot="1" x14ac:dyDescent="0.25">
      <c r="A398" s="193">
        <v>18</v>
      </c>
      <c r="B398" s="198" t="s">
        <v>2845</v>
      </c>
      <c r="C398" s="198" t="s">
        <v>2818</v>
      </c>
      <c r="D398" s="198" t="s">
        <v>2846</v>
      </c>
      <c r="E398" s="198" t="s">
        <v>228</v>
      </c>
      <c r="F398" s="198" t="s">
        <v>133</v>
      </c>
      <c r="G398" s="198" t="s">
        <v>417</v>
      </c>
      <c r="H398" s="196" t="s">
        <v>5621</v>
      </c>
      <c r="I398" s="199" t="s">
        <v>2821</v>
      </c>
      <c r="J398" s="176" t="s">
        <v>364</v>
      </c>
      <c r="K398" s="199">
        <v>1</v>
      </c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</row>
    <row r="399" spans="1:57" s="4" customFormat="1" ht="24.95" customHeight="1" outlineLevel="2" thickBot="1" x14ac:dyDescent="0.25">
      <c r="A399" s="193">
        <v>19</v>
      </c>
      <c r="B399" s="198" t="s">
        <v>2847</v>
      </c>
      <c r="C399" s="198" t="s">
        <v>2818</v>
      </c>
      <c r="D399" s="198" t="s">
        <v>2825</v>
      </c>
      <c r="E399" s="198" t="s">
        <v>228</v>
      </c>
      <c r="F399" s="198" t="s">
        <v>20</v>
      </c>
      <c r="G399" s="198" t="s">
        <v>417</v>
      </c>
      <c r="H399" s="196" t="s">
        <v>5621</v>
      </c>
      <c r="I399" s="199" t="s">
        <v>2821</v>
      </c>
      <c r="J399" s="176" t="s">
        <v>364</v>
      </c>
      <c r="K399" s="199">
        <v>1</v>
      </c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</row>
    <row r="400" spans="1:57" s="4" customFormat="1" ht="24.95" customHeight="1" outlineLevel="2" thickBot="1" x14ac:dyDescent="0.25">
      <c r="A400" s="193">
        <v>20</v>
      </c>
      <c r="B400" s="198" t="s">
        <v>2848</v>
      </c>
      <c r="C400" s="198" t="s">
        <v>2818</v>
      </c>
      <c r="D400" s="198" t="s">
        <v>2842</v>
      </c>
      <c r="E400" s="198" t="s">
        <v>229</v>
      </c>
      <c r="F400" s="198" t="s">
        <v>231</v>
      </c>
      <c r="G400" s="198" t="s">
        <v>416</v>
      </c>
      <c r="H400" s="196" t="s">
        <v>5621</v>
      </c>
      <c r="I400" s="199" t="s">
        <v>2821</v>
      </c>
      <c r="J400" s="176" t="s">
        <v>364</v>
      </c>
      <c r="K400" s="199">
        <v>1</v>
      </c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</row>
    <row r="401" spans="1:57" s="4" customFormat="1" ht="24.95" customHeight="1" outlineLevel="2" thickBot="1" x14ac:dyDescent="0.25">
      <c r="A401" s="193">
        <v>21</v>
      </c>
      <c r="B401" s="198" t="s">
        <v>2849</v>
      </c>
      <c r="C401" s="198" t="s">
        <v>2818</v>
      </c>
      <c r="D401" s="198" t="s">
        <v>2844</v>
      </c>
      <c r="E401" s="198" t="s">
        <v>229</v>
      </c>
      <c r="F401" s="198" t="s">
        <v>238</v>
      </c>
      <c r="G401" s="198" t="s">
        <v>416</v>
      </c>
      <c r="H401" s="196" t="s">
        <v>5621</v>
      </c>
      <c r="I401" s="199" t="s">
        <v>2821</v>
      </c>
      <c r="J401" s="176" t="s">
        <v>364</v>
      </c>
      <c r="K401" s="199">
        <v>1</v>
      </c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</row>
    <row r="402" spans="1:57" s="4" customFormat="1" ht="24.95" customHeight="1" outlineLevel="2" x14ac:dyDescent="0.2">
      <c r="A402" s="193">
        <v>22</v>
      </c>
      <c r="B402" s="198" t="s">
        <v>2850</v>
      </c>
      <c r="C402" s="198" t="s">
        <v>2818</v>
      </c>
      <c r="D402" s="198" t="s">
        <v>2844</v>
      </c>
      <c r="E402" s="198" t="s">
        <v>229</v>
      </c>
      <c r="F402" s="198" t="s">
        <v>242</v>
      </c>
      <c r="G402" s="198" t="s">
        <v>417</v>
      </c>
      <c r="H402" s="196" t="s">
        <v>5621</v>
      </c>
      <c r="I402" s="199" t="s">
        <v>2821</v>
      </c>
      <c r="J402" s="176" t="s">
        <v>364</v>
      </c>
      <c r="K402" s="199">
        <v>1</v>
      </c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</row>
    <row r="403" spans="1:57" s="4" customFormat="1" ht="24.95" customHeight="1" outlineLevel="2" x14ac:dyDescent="0.2">
      <c r="A403" s="193">
        <v>23</v>
      </c>
      <c r="B403" s="198" t="s">
        <v>2851</v>
      </c>
      <c r="C403" s="198" t="s">
        <v>2818</v>
      </c>
      <c r="D403" s="198" t="s">
        <v>2842</v>
      </c>
      <c r="E403" s="198" t="s">
        <v>190</v>
      </c>
      <c r="F403" s="198" t="s">
        <v>103</v>
      </c>
      <c r="G403" s="198" t="s">
        <v>417</v>
      </c>
      <c r="H403" s="199" t="s">
        <v>5622</v>
      </c>
      <c r="I403" s="199" t="s">
        <v>2821</v>
      </c>
      <c r="J403" s="176" t="s">
        <v>364</v>
      </c>
      <c r="K403" s="199">
        <v>1</v>
      </c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</row>
    <row r="404" spans="1:57" s="4" customFormat="1" ht="24.95" customHeight="1" outlineLevel="2" x14ac:dyDescent="0.2">
      <c r="A404" s="193">
        <v>24</v>
      </c>
      <c r="B404" s="198" t="s">
        <v>2852</v>
      </c>
      <c r="C404" s="198" t="s">
        <v>2818</v>
      </c>
      <c r="D404" s="198" t="s">
        <v>2825</v>
      </c>
      <c r="E404" s="198" t="s">
        <v>333</v>
      </c>
      <c r="F404" s="198" t="s">
        <v>99</v>
      </c>
      <c r="G404" s="198" t="s">
        <v>51</v>
      </c>
      <c r="H404" s="199" t="s">
        <v>5622</v>
      </c>
      <c r="I404" s="199" t="s">
        <v>2821</v>
      </c>
      <c r="J404" s="176" t="s">
        <v>364</v>
      </c>
      <c r="K404" s="199">
        <v>1</v>
      </c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</row>
    <row r="405" spans="1:57" s="4" customFormat="1" ht="24.95" customHeight="1" outlineLevel="2" x14ac:dyDescent="0.2">
      <c r="A405" s="193">
        <v>25</v>
      </c>
      <c r="B405" s="198" t="s">
        <v>2853</v>
      </c>
      <c r="C405" s="198" t="s">
        <v>2818</v>
      </c>
      <c r="D405" s="198" t="s">
        <v>2825</v>
      </c>
      <c r="E405" s="198" t="s">
        <v>333</v>
      </c>
      <c r="F405" s="198" t="s">
        <v>99</v>
      </c>
      <c r="G405" s="198" t="s">
        <v>51</v>
      </c>
      <c r="H405" s="199" t="s">
        <v>5622</v>
      </c>
      <c r="I405" s="199" t="s">
        <v>2821</v>
      </c>
      <c r="J405" s="176" t="s">
        <v>364</v>
      </c>
      <c r="K405" s="199">
        <v>1</v>
      </c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</row>
    <row r="406" spans="1:57" s="4" customFormat="1" ht="24.95" customHeight="1" outlineLevel="2" x14ac:dyDescent="0.2">
      <c r="A406" s="193">
        <v>26</v>
      </c>
      <c r="B406" s="198" t="s">
        <v>2854</v>
      </c>
      <c r="C406" s="198" t="s">
        <v>2818</v>
      </c>
      <c r="D406" s="198" t="s">
        <v>2842</v>
      </c>
      <c r="E406" s="198" t="s">
        <v>1319</v>
      </c>
      <c r="F406" s="198" t="s">
        <v>18</v>
      </c>
      <c r="G406" s="198" t="s">
        <v>417</v>
      </c>
      <c r="H406" s="199" t="s">
        <v>5622</v>
      </c>
      <c r="I406" s="199" t="s">
        <v>2821</v>
      </c>
      <c r="J406" s="176" t="s">
        <v>364</v>
      </c>
      <c r="K406" s="199">
        <v>1</v>
      </c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</row>
    <row r="407" spans="1:57" s="4" customFormat="1" ht="24.95" customHeight="1" outlineLevel="2" x14ac:dyDescent="0.2">
      <c r="A407" s="193">
        <v>27</v>
      </c>
      <c r="B407" s="198" t="s">
        <v>2855</v>
      </c>
      <c r="C407" s="198" t="s">
        <v>2818</v>
      </c>
      <c r="D407" s="198" t="s">
        <v>2844</v>
      </c>
      <c r="E407" s="198" t="s">
        <v>1319</v>
      </c>
      <c r="F407" s="198" t="s">
        <v>113</v>
      </c>
      <c r="G407" s="198" t="s">
        <v>417</v>
      </c>
      <c r="H407" s="199" t="s">
        <v>5622</v>
      </c>
      <c r="I407" s="199" t="s">
        <v>2821</v>
      </c>
      <c r="J407" s="176" t="s">
        <v>364</v>
      </c>
      <c r="K407" s="199">
        <v>1</v>
      </c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</row>
    <row r="408" spans="1:57" s="4" customFormat="1" ht="24.95" customHeight="1" outlineLevel="2" x14ac:dyDescent="0.2">
      <c r="A408" s="193">
        <v>28</v>
      </c>
      <c r="B408" s="198" t="s">
        <v>2856</v>
      </c>
      <c r="C408" s="198" t="s">
        <v>2818</v>
      </c>
      <c r="D408" s="198" t="s">
        <v>2827</v>
      </c>
      <c r="E408" s="198" t="s">
        <v>2857</v>
      </c>
      <c r="F408" s="198" t="s">
        <v>109</v>
      </c>
      <c r="G408" s="198" t="s">
        <v>459</v>
      </c>
      <c r="H408" s="199" t="s">
        <v>5622</v>
      </c>
      <c r="I408" s="199" t="s">
        <v>2821</v>
      </c>
      <c r="J408" s="176" t="s">
        <v>364</v>
      </c>
      <c r="K408" s="199">
        <v>1</v>
      </c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</row>
    <row r="409" spans="1:57" s="4" customFormat="1" ht="24.95" customHeight="1" outlineLevel="2" x14ac:dyDescent="0.2">
      <c r="A409" s="193">
        <v>29</v>
      </c>
      <c r="B409" s="198" t="s">
        <v>2858</v>
      </c>
      <c r="C409" s="198" t="s">
        <v>2818</v>
      </c>
      <c r="D409" s="198" t="s">
        <v>2823</v>
      </c>
      <c r="E409" s="198" t="s">
        <v>398</v>
      </c>
      <c r="F409" s="198" t="s">
        <v>133</v>
      </c>
      <c r="G409" s="198" t="s">
        <v>458</v>
      </c>
      <c r="H409" s="199" t="s">
        <v>5622</v>
      </c>
      <c r="I409" s="199" t="s">
        <v>2821</v>
      </c>
      <c r="J409" s="176" t="s">
        <v>364</v>
      </c>
      <c r="K409" s="199">
        <v>1</v>
      </c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</row>
    <row r="410" spans="1:57" s="4" customFormat="1" ht="24.95" customHeight="1" outlineLevel="2" x14ac:dyDescent="0.2">
      <c r="A410" s="193">
        <v>30</v>
      </c>
      <c r="B410" s="198" t="s">
        <v>2859</v>
      </c>
      <c r="C410" s="198" t="s">
        <v>2818</v>
      </c>
      <c r="D410" s="198" t="s">
        <v>2823</v>
      </c>
      <c r="E410" s="198" t="s">
        <v>398</v>
      </c>
      <c r="F410" s="198" t="s">
        <v>133</v>
      </c>
      <c r="G410" s="198" t="s">
        <v>416</v>
      </c>
      <c r="H410" s="199" t="s">
        <v>5622</v>
      </c>
      <c r="I410" s="199" t="s">
        <v>2821</v>
      </c>
      <c r="J410" s="176" t="s">
        <v>364</v>
      </c>
      <c r="K410" s="199">
        <v>1</v>
      </c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</row>
    <row r="411" spans="1:57" s="4" customFormat="1" ht="24.95" customHeight="1" outlineLevel="2" x14ac:dyDescent="0.2">
      <c r="A411" s="193">
        <v>31</v>
      </c>
      <c r="B411" s="198" t="s">
        <v>2860</v>
      </c>
      <c r="C411" s="198" t="s">
        <v>2818</v>
      </c>
      <c r="D411" s="198" t="s">
        <v>2823</v>
      </c>
      <c r="E411" s="198" t="s">
        <v>398</v>
      </c>
      <c r="F411" s="198" t="s">
        <v>133</v>
      </c>
      <c r="G411" s="198" t="s">
        <v>46</v>
      </c>
      <c r="H411" s="199" t="s">
        <v>5622</v>
      </c>
      <c r="I411" s="199" t="s">
        <v>2821</v>
      </c>
      <c r="J411" s="176" t="s">
        <v>364</v>
      </c>
      <c r="K411" s="199">
        <v>1</v>
      </c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</row>
    <row r="412" spans="1:57" s="4" customFormat="1" ht="24.95" customHeight="1" outlineLevel="2" x14ac:dyDescent="0.2">
      <c r="A412" s="193">
        <v>32</v>
      </c>
      <c r="B412" s="198" t="s">
        <v>2861</v>
      </c>
      <c r="C412" s="198" t="s">
        <v>2818</v>
      </c>
      <c r="D412" s="198" t="s">
        <v>2823</v>
      </c>
      <c r="E412" s="198" t="s">
        <v>398</v>
      </c>
      <c r="F412" s="198" t="s">
        <v>133</v>
      </c>
      <c r="G412" s="198" t="s">
        <v>51</v>
      </c>
      <c r="H412" s="199" t="s">
        <v>5622</v>
      </c>
      <c r="I412" s="199" t="s">
        <v>2821</v>
      </c>
      <c r="J412" s="176" t="s">
        <v>364</v>
      </c>
      <c r="K412" s="199">
        <v>1</v>
      </c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</row>
    <row r="413" spans="1:57" s="4" customFormat="1" ht="24.95" customHeight="1" outlineLevel="2" x14ac:dyDescent="0.2">
      <c r="A413" s="193">
        <v>33</v>
      </c>
      <c r="B413" s="198" t="s">
        <v>2862</v>
      </c>
      <c r="C413" s="198" t="s">
        <v>2818</v>
      </c>
      <c r="D413" s="198" t="s">
        <v>2825</v>
      </c>
      <c r="E413" s="198" t="s">
        <v>398</v>
      </c>
      <c r="F413" s="198" t="s">
        <v>133</v>
      </c>
      <c r="G413" s="198" t="s">
        <v>51</v>
      </c>
      <c r="H413" s="199" t="s">
        <v>5622</v>
      </c>
      <c r="I413" s="199" t="s">
        <v>2821</v>
      </c>
      <c r="J413" s="176" t="s">
        <v>364</v>
      </c>
      <c r="K413" s="199">
        <v>1</v>
      </c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</row>
    <row r="414" spans="1:57" s="4" customFormat="1" ht="24.95" customHeight="1" outlineLevel="2" x14ac:dyDescent="0.2">
      <c r="A414" s="193">
        <v>34</v>
      </c>
      <c r="B414" s="198" t="s">
        <v>2863</v>
      </c>
      <c r="C414" s="198" t="s">
        <v>2818</v>
      </c>
      <c r="D414" s="198" t="s">
        <v>2823</v>
      </c>
      <c r="E414" s="198" t="s">
        <v>398</v>
      </c>
      <c r="F414" s="198" t="s">
        <v>133</v>
      </c>
      <c r="G414" s="198" t="s">
        <v>51</v>
      </c>
      <c r="H414" s="199" t="s">
        <v>5622</v>
      </c>
      <c r="I414" s="199" t="s">
        <v>2821</v>
      </c>
      <c r="J414" s="176" t="s">
        <v>364</v>
      </c>
      <c r="K414" s="199">
        <v>1</v>
      </c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</row>
    <row r="415" spans="1:57" s="4" customFormat="1" ht="24.95" customHeight="1" outlineLevel="2" x14ac:dyDescent="0.2">
      <c r="A415" s="193">
        <v>35</v>
      </c>
      <c r="B415" s="198" t="s">
        <v>2864</v>
      </c>
      <c r="C415" s="198" t="s">
        <v>2818</v>
      </c>
      <c r="D415" s="198" t="s">
        <v>2823</v>
      </c>
      <c r="E415" s="198" t="s">
        <v>398</v>
      </c>
      <c r="F415" s="198" t="s">
        <v>133</v>
      </c>
      <c r="G415" s="198" t="s">
        <v>51</v>
      </c>
      <c r="H415" s="199" t="s">
        <v>5622</v>
      </c>
      <c r="I415" s="199" t="s">
        <v>2821</v>
      </c>
      <c r="J415" s="176" t="s">
        <v>364</v>
      </c>
      <c r="K415" s="199">
        <v>1</v>
      </c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</row>
    <row r="416" spans="1:57" s="4" customFormat="1" ht="24.95" customHeight="1" outlineLevel="2" x14ac:dyDescent="0.2">
      <c r="A416" s="193">
        <v>36</v>
      </c>
      <c r="B416" s="198" t="s">
        <v>2865</v>
      </c>
      <c r="C416" s="198" t="s">
        <v>2818</v>
      </c>
      <c r="D416" s="198" t="s">
        <v>2823</v>
      </c>
      <c r="E416" s="198" t="s">
        <v>398</v>
      </c>
      <c r="F416" s="198" t="s">
        <v>133</v>
      </c>
      <c r="G416" s="198" t="s">
        <v>51</v>
      </c>
      <c r="H416" s="199" t="s">
        <v>5622</v>
      </c>
      <c r="I416" s="199" t="s">
        <v>2821</v>
      </c>
      <c r="J416" s="176" t="s">
        <v>364</v>
      </c>
      <c r="K416" s="199">
        <v>1</v>
      </c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</row>
    <row r="417" spans="1:57" s="4" customFormat="1" ht="24.95" customHeight="1" outlineLevel="2" x14ac:dyDescent="0.2">
      <c r="A417" s="193">
        <v>37</v>
      </c>
      <c r="B417" s="198" t="s">
        <v>2866</v>
      </c>
      <c r="C417" s="198" t="s">
        <v>2818</v>
      </c>
      <c r="D417" s="198" t="s">
        <v>2823</v>
      </c>
      <c r="E417" s="198" t="s">
        <v>398</v>
      </c>
      <c r="F417" s="198" t="s">
        <v>133</v>
      </c>
      <c r="G417" s="198" t="s">
        <v>416</v>
      </c>
      <c r="H417" s="199" t="s">
        <v>5622</v>
      </c>
      <c r="I417" s="199" t="s">
        <v>2821</v>
      </c>
      <c r="J417" s="176" t="s">
        <v>364</v>
      </c>
      <c r="K417" s="199">
        <v>1</v>
      </c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</row>
    <row r="418" spans="1:57" s="4" customFormat="1" ht="24.95" customHeight="1" outlineLevel="2" x14ac:dyDescent="0.2">
      <c r="A418" s="193">
        <v>38</v>
      </c>
      <c r="B418" s="198" t="s">
        <v>2867</v>
      </c>
      <c r="C418" s="198" t="s">
        <v>2818</v>
      </c>
      <c r="D418" s="198" t="s">
        <v>2823</v>
      </c>
      <c r="E418" s="198" t="s">
        <v>398</v>
      </c>
      <c r="F418" s="198" t="s">
        <v>133</v>
      </c>
      <c r="G418" s="198" t="s">
        <v>46</v>
      </c>
      <c r="H418" s="199" t="s">
        <v>5622</v>
      </c>
      <c r="I418" s="199" t="s">
        <v>2821</v>
      </c>
      <c r="J418" s="176" t="s">
        <v>364</v>
      </c>
      <c r="K418" s="199">
        <v>1</v>
      </c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</row>
    <row r="419" spans="1:57" s="4" customFormat="1" ht="24.95" customHeight="1" outlineLevel="2" x14ac:dyDescent="0.2">
      <c r="A419" s="193">
        <v>39</v>
      </c>
      <c r="B419" s="198" t="s">
        <v>2868</v>
      </c>
      <c r="C419" s="198" t="s">
        <v>2818</v>
      </c>
      <c r="D419" s="198" t="s">
        <v>2823</v>
      </c>
      <c r="E419" s="198" t="s">
        <v>398</v>
      </c>
      <c r="F419" s="198" t="s">
        <v>133</v>
      </c>
      <c r="G419" s="198" t="s">
        <v>46</v>
      </c>
      <c r="H419" s="199" t="s">
        <v>5622</v>
      </c>
      <c r="I419" s="199" t="s">
        <v>2821</v>
      </c>
      <c r="J419" s="176" t="s">
        <v>364</v>
      </c>
      <c r="K419" s="199">
        <v>1</v>
      </c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</row>
    <row r="420" spans="1:57" s="4" customFormat="1" ht="24.95" customHeight="1" outlineLevel="2" x14ac:dyDescent="0.2">
      <c r="A420" s="193">
        <v>40</v>
      </c>
      <c r="B420" s="198" t="s">
        <v>2869</v>
      </c>
      <c r="C420" s="198" t="s">
        <v>2818</v>
      </c>
      <c r="D420" s="198" t="s">
        <v>2823</v>
      </c>
      <c r="E420" s="198" t="s">
        <v>398</v>
      </c>
      <c r="F420" s="198" t="s">
        <v>133</v>
      </c>
      <c r="G420" s="198" t="s">
        <v>46</v>
      </c>
      <c r="H420" s="199" t="s">
        <v>5622</v>
      </c>
      <c r="I420" s="199" t="s">
        <v>2821</v>
      </c>
      <c r="J420" s="176" t="s">
        <v>364</v>
      </c>
      <c r="K420" s="199">
        <v>1</v>
      </c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</row>
    <row r="421" spans="1:57" s="4" customFormat="1" ht="24.95" customHeight="1" outlineLevel="2" x14ac:dyDescent="0.2">
      <c r="A421" s="193">
        <v>41</v>
      </c>
      <c r="B421" s="198" t="s">
        <v>2870</v>
      </c>
      <c r="C421" s="198" t="s">
        <v>2818</v>
      </c>
      <c r="D421" s="198" t="s">
        <v>2823</v>
      </c>
      <c r="E421" s="198" t="s">
        <v>398</v>
      </c>
      <c r="F421" s="198" t="s">
        <v>133</v>
      </c>
      <c r="G421" s="198" t="s">
        <v>51</v>
      </c>
      <c r="H421" s="199" t="s">
        <v>5622</v>
      </c>
      <c r="I421" s="199" t="s">
        <v>2821</v>
      </c>
      <c r="J421" s="176" t="s">
        <v>364</v>
      </c>
      <c r="K421" s="199">
        <v>1</v>
      </c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</row>
    <row r="422" spans="1:57" s="4" customFormat="1" ht="24.95" customHeight="1" outlineLevel="2" x14ac:dyDescent="0.2">
      <c r="A422" s="193">
        <v>42</v>
      </c>
      <c r="B422" s="198" t="s">
        <v>2871</v>
      </c>
      <c r="C422" s="198" t="s">
        <v>2818</v>
      </c>
      <c r="D422" s="198" t="s">
        <v>2823</v>
      </c>
      <c r="E422" s="198" t="s">
        <v>398</v>
      </c>
      <c r="F422" s="198" t="s">
        <v>133</v>
      </c>
      <c r="G422" s="198" t="s">
        <v>51</v>
      </c>
      <c r="H422" s="199" t="s">
        <v>5622</v>
      </c>
      <c r="I422" s="199" t="s">
        <v>2821</v>
      </c>
      <c r="J422" s="176" t="s">
        <v>364</v>
      </c>
      <c r="K422" s="199">
        <v>1</v>
      </c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</row>
    <row r="423" spans="1:57" s="4" customFormat="1" ht="24.95" customHeight="1" outlineLevel="2" x14ac:dyDescent="0.2">
      <c r="A423" s="193">
        <v>43</v>
      </c>
      <c r="B423" s="198" t="s">
        <v>2872</v>
      </c>
      <c r="C423" s="198" t="s">
        <v>2818</v>
      </c>
      <c r="D423" s="198" t="s">
        <v>2823</v>
      </c>
      <c r="E423" s="198" t="s">
        <v>398</v>
      </c>
      <c r="F423" s="198" t="s">
        <v>133</v>
      </c>
      <c r="G423" s="198" t="s">
        <v>51</v>
      </c>
      <c r="H423" s="199" t="s">
        <v>5622</v>
      </c>
      <c r="I423" s="199" t="s">
        <v>2821</v>
      </c>
      <c r="J423" s="176" t="s">
        <v>364</v>
      </c>
      <c r="K423" s="199">
        <v>1</v>
      </c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</row>
    <row r="424" spans="1:57" s="4" customFormat="1" ht="24.95" customHeight="1" outlineLevel="2" x14ac:dyDescent="0.2">
      <c r="A424" s="193">
        <v>44</v>
      </c>
      <c r="B424" s="198" t="s">
        <v>2873</v>
      </c>
      <c r="C424" s="198" t="s">
        <v>2818</v>
      </c>
      <c r="D424" s="198" t="s">
        <v>2823</v>
      </c>
      <c r="E424" s="198" t="s">
        <v>398</v>
      </c>
      <c r="F424" s="198" t="s">
        <v>133</v>
      </c>
      <c r="G424" s="198" t="s">
        <v>51</v>
      </c>
      <c r="H424" s="199" t="s">
        <v>5622</v>
      </c>
      <c r="I424" s="199" t="s">
        <v>2821</v>
      </c>
      <c r="J424" s="176" t="s">
        <v>364</v>
      </c>
      <c r="K424" s="199">
        <v>1</v>
      </c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</row>
    <row r="425" spans="1:57" s="4" customFormat="1" ht="24.95" customHeight="1" outlineLevel="2" x14ac:dyDescent="0.2">
      <c r="A425" s="193">
        <v>45</v>
      </c>
      <c r="B425" s="198" t="s">
        <v>2874</v>
      </c>
      <c r="C425" s="198" t="s">
        <v>2818</v>
      </c>
      <c r="D425" s="198" t="s">
        <v>2825</v>
      </c>
      <c r="E425" s="198" t="s">
        <v>398</v>
      </c>
      <c r="F425" s="198" t="s">
        <v>133</v>
      </c>
      <c r="G425" s="198" t="s">
        <v>51</v>
      </c>
      <c r="H425" s="199" t="s">
        <v>5622</v>
      </c>
      <c r="I425" s="199" t="s">
        <v>2821</v>
      </c>
      <c r="J425" s="176" t="s">
        <v>364</v>
      </c>
      <c r="K425" s="199">
        <v>1</v>
      </c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</row>
    <row r="426" spans="1:57" s="4" customFormat="1" ht="24.95" customHeight="1" outlineLevel="2" x14ac:dyDescent="0.2">
      <c r="A426" s="193">
        <v>46</v>
      </c>
      <c r="B426" s="198" t="s">
        <v>2875</v>
      </c>
      <c r="C426" s="198" t="s">
        <v>2818</v>
      </c>
      <c r="D426" s="198" t="s">
        <v>2823</v>
      </c>
      <c r="E426" s="198" t="s">
        <v>398</v>
      </c>
      <c r="F426" s="198" t="s">
        <v>133</v>
      </c>
      <c r="G426" s="198" t="s">
        <v>46</v>
      </c>
      <c r="H426" s="199" t="s">
        <v>5622</v>
      </c>
      <c r="I426" s="199" t="s">
        <v>2821</v>
      </c>
      <c r="J426" s="176" t="s">
        <v>364</v>
      </c>
      <c r="K426" s="199">
        <v>1</v>
      </c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</row>
    <row r="427" spans="1:57" s="4" customFormat="1" ht="24.95" customHeight="1" outlineLevel="2" x14ac:dyDescent="0.2">
      <c r="A427" s="193">
        <v>47</v>
      </c>
      <c r="B427" s="198" t="s">
        <v>2876</v>
      </c>
      <c r="C427" s="198" t="s">
        <v>2818</v>
      </c>
      <c r="D427" s="198" t="s">
        <v>2823</v>
      </c>
      <c r="E427" s="198" t="s">
        <v>398</v>
      </c>
      <c r="F427" s="198" t="s">
        <v>133</v>
      </c>
      <c r="G427" s="198" t="s">
        <v>51</v>
      </c>
      <c r="H427" s="199" t="s">
        <v>5622</v>
      </c>
      <c r="I427" s="199" t="s">
        <v>2821</v>
      </c>
      <c r="J427" s="176" t="s">
        <v>364</v>
      </c>
      <c r="K427" s="199">
        <v>1</v>
      </c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</row>
    <row r="428" spans="1:57" s="4" customFormat="1" ht="24.95" customHeight="1" outlineLevel="2" x14ac:dyDescent="0.2">
      <c r="A428" s="193">
        <v>48</v>
      </c>
      <c r="B428" s="198" t="s">
        <v>2877</v>
      </c>
      <c r="C428" s="198" t="s">
        <v>2818</v>
      </c>
      <c r="D428" s="198" t="s">
        <v>2823</v>
      </c>
      <c r="E428" s="198" t="s">
        <v>398</v>
      </c>
      <c r="F428" s="198" t="s">
        <v>133</v>
      </c>
      <c r="G428" s="198" t="s">
        <v>51</v>
      </c>
      <c r="H428" s="199" t="s">
        <v>5622</v>
      </c>
      <c r="I428" s="199" t="s">
        <v>2821</v>
      </c>
      <c r="J428" s="176" t="s">
        <v>364</v>
      </c>
      <c r="K428" s="199">
        <v>1</v>
      </c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</row>
    <row r="429" spans="1:57" s="4" customFormat="1" ht="24.95" customHeight="1" outlineLevel="2" x14ac:dyDescent="0.2">
      <c r="A429" s="193">
        <v>49</v>
      </c>
      <c r="B429" s="198" t="s">
        <v>2878</v>
      </c>
      <c r="C429" s="198" t="s">
        <v>2818</v>
      </c>
      <c r="D429" s="198" t="s">
        <v>2825</v>
      </c>
      <c r="E429" s="198" t="s">
        <v>398</v>
      </c>
      <c r="F429" s="198" t="s">
        <v>48</v>
      </c>
      <c r="G429" s="198" t="s">
        <v>51</v>
      </c>
      <c r="H429" s="199" t="s">
        <v>5622</v>
      </c>
      <c r="I429" s="199" t="s">
        <v>2821</v>
      </c>
      <c r="J429" s="176" t="s">
        <v>364</v>
      </c>
      <c r="K429" s="199">
        <v>1</v>
      </c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</row>
    <row r="430" spans="1:57" s="4" customFormat="1" ht="24.95" customHeight="1" outlineLevel="2" x14ac:dyDescent="0.2">
      <c r="A430" s="193">
        <v>50</v>
      </c>
      <c r="B430" s="198" t="s">
        <v>2879</v>
      </c>
      <c r="C430" s="198" t="s">
        <v>2818</v>
      </c>
      <c r="D430" s="198" t="s">
        <v>2825</v>
      </c>
      <c r="E430" s="198" t="s">
        <v>398</v>
      </c>
      <c r="F430" s="198" t="s">
        <v>48</v>
      </c>
      <c r="G430" s="198" t="s">
        <v>51</v>
      </c>
      <c r="H430" s="199" t="s">
        <v>5622</v>
      </c>
      <c r="I430" s="199" t="s">
        <v>2821</v>
      </c>
      <c r="J430" s="176" t="s">
        <v>364</v>
      </c>
      <c r="K430" s="199">
        <v>1</v>
      </c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</row>
    <row r="431" spans="1:57" s="4" customFormat="1" ht="24.95" customHeight="1" outlineLevel="2" x14ac:dyDescent="0.2">
      <c r="A431" s="193">
        <v>51</v>
      </c>
      <c r="B431" s="198" t="s">
        <v>2880</v>
      </c>
      <c r="C431" s="198" t="s">
        <v>2818</v>
      </c>
      <c r="D431" s="198" t="s">
        <v>2832</v>
      </c>
      <c r="E431" s="198" t="s">
        <v>398</v>
      </c>
      <c r="F431" s="198" t="s">
        <v>48</v>
      </c>
      <c r="G431" s="198" t="s">
        <v>51</v>
      </c>
      <c r="H431" s="199" t="s">
        <v>5622</v>
      </c>
      <c r="I431" s="199" t="s">
        <v>2821</v>
      </c>
      <c r="J431" s="176" t="s">
        <v>364</v>
      </c>
      <c r="K431" s="199">
        <v>1</v>
      </c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</row>
    <row r="432" spans="1:57" s="4" customFormat="1" ht="24.95" customHeight="1" outlineLevel="2" x14ac:dyDescent="0.2">
      <c r="A432" s="193">
        <v>52</v>
      </c>
      <c r="B432" s="198" t="s">
        <v>2881</v>
      </c>
      <c r="C432" s="198" t="s">
        <v>2818</v>
      </c>
      <c r="D432" s="198" t="s">
        <v>2825</v>
      </c>
      <c r="E432" s="198" t="s">
        <v>398</v>
      </c>
      <c r="F432" s="198" t="s">
        <v>48</v>
      </c>
      <c r="G432" s="198" t="s">
        <v>51</v>
      </c>
      <c r="H432" s="199" t="s">
        <v>5622</v>
      </c>
      <c r="I432" s="199" t="s">
        <v>2821</v>
      </c>
      <c r="J432" s="176" t="s">
        <v>364</v>
      </c>
      <c r="K432" s="199">
        <v>1</v>
      </c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</row>
    <row r="433" spans="1:57" s="4" customFormat="1" ht="24.95" customHeight="1" outlineLevel="2" x14ac:dyDescent="0.2">
      <c r="A433" s="193">
        <v>53</v>
      </c>
      <c r="B433" s="198" t="s">
        <v>2882</v>
      </c>
      <c r="C433" s="198" t="s">
        <v>2818</v>
      </c>
      <c r="D433" s="198" t="s">
        <v>2825</v>
      </c>
      <c r="E433" s="198" t="s">
        <v>398</v>
      </c>
      <c r="F433" s="198" t="s">
        <v>48</v>
      </c>
      <c r="G433" s="198" t="s">
        <v>51</v>
      </c>
      <c r="H433" s="199" t="s">
        <v>5622</v>
      </c>
      <c r="I433" s="199" t="s">
        <v>2821</v>
      </c>
      <c r="J433" s="176" t="s">
        <v>364</v>
      </c>
      <c r="K433" s="199">
        <v>1</v>
      </c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</row>
    <row r="434" spans="1:57" s="4" customFormat="1" ht="24.95" customHeight="1" outlineLevel="2" x14ac:dyDescent="0.2">
      <c r="A434" s="193">
        <v>54</v>
      </c>
      <c r="B434" s="198" t="s">
        <v>2883</v>
      </c>
      <c r="C434" s="198" t="s">
        <v>2818</v>
      </c>
      <c r="D434" s="198" t="s">
        <v>2825</v>
      </c>
      <c r="E434" s="198" t="s">
        <v>398</v>
      </c>
      <c r="F434" s="198" t="s">
        <v>48</v>
      </c>
      <c r="G434" s="198" t="s">
        <v>51</v>
      </c>
      <c r="H434" s="199" t="s">
        <v>5622</v>
      </c>
      <c r="I434" s="199" t="s">
        <v>2821</v>
      </c>
      <c r="J434" s="176" t="s">
        <v>364</v>
      </c>
      <c r="K434" s="199">
        <v>1</v>
      </c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</row>
    <row r="435" spans="1:57" s="4" customFormat="1" ht="24.95" customHeight="1" outlineLevel="2" x14ac:dyDescent="0.2">
      <c r="A435" s="193">
        <v>55</v>
      </c>
      <c r="B435" s="198" t="s">
        <v>2884</v>
      </c>
      <c r="C435" s="198" t="s">
        <v>2818</v>
      </c>
      <c r="D435" s="198" t="s">
        <v>2825</v>
      </c>
      <c r="E435" s="198" t="s">
        <v>398</v>
      </c>
      <c r="F435" s="198" t="s">
        <v>48</v>
      </c>
      <c r="G435" s="198" t="s">
        <v>51</v>
      </c>
      <c r="H435" s="199" t="s">
        <v>5622</v>
      </c>
      <c r="I435" s="199" t="s">
        <v>2821</v>
      </c>
      <c r="J435" s="176" t="s">
        <v>364</v>
      </c>
      <c r="K435" s="199">
        <v>1</v>
      </c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</row>
    <row r="436" spans="1:57" s="4" customFormat="1" ht="24.95" customHeight="1" outlineLevel="2" x14ac:dyDescent="0.2">
      <c r="A436" s="193">
        <v>56</v>
      </c>
      <c r="B436" s="198" t="s">
        <v>2885</v>
      </c>
      <c r="C436" s="198" t="s">
        <v>2818</v>
      </c>
      <c r="D436" s="198" t="s">
        <v>2823</v>
      </c>
      <c r="E436" s="198" t="s">
        <v>398</v>
      </c>
      <c r="F436" s="198" t="s">
        <v>18</v>
      </c>
      <c r="G436" s="198" t="s">
        <v>51</v>
      </c>
      <c r="H436" s="199" t="s">
        <v>5622</v>
      </c>
      <c r="I436" s="199" t="s">
        <v>2821</v>
      </c>
      <c r="J436" s="176" t="s">
        <v>364</v>
      </c>
      <c r="K436" s="199">
        <v>1</v>
      </c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</row>
    <row r="437" spans="1:57" s="4" customFormat="1" ht="24.95" customHeight="1" outlineLevel="2" x14ac:dyDescent="0.2">
      <c r="A437" s="193">
        <v>57</v>
      </c>
      <c r="B437" s="198" t="s">
        <v>2886</v>
      </c>
      <c r="C437" s="198" t="s">
        <v>2818</v>
      </c>
      <c r="D437" s="198" t="s">
        <v>2823</v>
      </c>
      <c r="E437" s="198" t="s">
        <v>398</v>
      </c>
      <c r="F437" s="198" t="s">
        <v>18</v>
      </c>
      <c r="G437" s="198" t="s">
        <v>51</v>
      </c>
      <c r="H437" s="199" t="s">
        <v>5622</v>
      </c>
      <c r="I437" s="199" t="s">
        <v>2821</v>
      </c>
      <c r="J437" s="176" t="s">
        <v>364</v>
      </c>
      <c r="K437" s="199">
        <v>1</v>
      </c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</row>
    <row r="438" spans="1:57" s="4" customFormat="1" ht="24.95" customHeight="1" outlineLevel="2" x14ac:dyDescent="0.2">
      <c r="A438" s="193">
        <v>58</v>
      </c>
      <c r="B438" s="198" t="s">
        <v>2887</v>
      </c>
      <c r="C438" s="198" t="s">
        <v>2818</v>
      </c>
      <c r="D438" s="198" t="s">
        <v>2823</v>
      </c>
      <c r="E438" s="198" t="s">
        <v>398</v>
      </c>
      <c r="F438" s="198" t="s">
        <v>18</v>
      </c>
      <c r="G438" s="198" t="s">
        <v>46</v>
      </c>
      <c r="H438" s="199" t="s">
        <v>5622</v>
      </c>
      <c r="I438" s="199" t="s">
        <v>2821</v>
      </c>
      <c r="J438" s="176" t="s">
        <v>364</v>
      </c>
      <c r="K438" s="199">
        <v>1</v>
      </c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</row>
    <row r="439" spans="1:57" s="4" customFormat="1" ht="24.95" customHeight="1" outlineLevel="2" x14ac:dyDescent="0.2">
      <c r="A439" s="193">
        <v>59</v>
      </c>
      <c r="B439" s="198" t="s">
        <v>2888</v>
      </c>
      <c r="C439" s="195" t="s">
        <v>2818</v>
      </c>
      <c r="D439" s="198" t="s">
        <v>2823</v>
      </c>
      <c r="E439" s="195" t="s">
        <v>398</v>
      </c>
      <c r="F439" s="198" t="s">
        <v>47</v>
      </c>
      <c r="G439" s="195" t="s">
        <v>51</v>
      </c>
      <c r="H439" s="199" t="s">
        <v>5622</v>
      </c>
      <c r="I439" s="199" t="s">
        <v>2821</v>
      </c>
      <c r="J439" s="176" t="s">
        <v>364</v>
      </c>
      <c r="K439" s="199">
        <v>1</v>
      </c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</row>
    <row r="440" spans="1:57" s="4" customFormat="1" ht="24.95" customHeight="1" outlineLevel="2" x14ac:dyDescent="0.2">
      <c r="A440" s="193">
        <v>60</v>
      </c>
      <c r="B440" s="198" t="s">
        <v>2889</v>
      </c>
      <c r="C440" s="198" t="s">
        <v>2818</v>
      </c>
      <c r="D440" s="195" t="s">
        <v>2825</v>
      </c>
      <c r="E440" s="198" t="s">
        <v>398</v>
      </c>
      <c r="F440" s="195" t="s">
        <v>61</v>
      </c>
      <c r="G440" s="198" t="s">
        <v>416</v>
      </c>
      <c r="H440" s="199" t="s">
        <v>5622</v>
      </c>
      <c r="I440" s="199" t="s">
        <v>2821</v>
      </c>
      <c r="J440" s="176" t="s">
        <v>364</v>
      </c>
      <c r="K440" s="199">
        <v>1</v>
      </c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</row>
    <row r="441" spans="1:57" s="4" customFormat="1" ht="24.95" customHeight="1" outlineLevel="2" x14ac:dyDescent="0.2">
      <c r="A441" s="193">
        <v>61</v>
      </c>
      <c r="B441" s="198" t="s">
        <v>2890</v>
      </c>
      <c r="C441" s="195" t="s">
        <v>2818</v>
      </c>
      <c r="D441" s="198" t="s">
        <v>2825</v>
      </c>
      <c r="E441" s="195" t="s">
        <v>398</v>
      </c>
      <c r="F441" s="198" t="s">
        <v>84</v>
      </c>
      <c r="G441" s="195" t="s">
        <v>51</v>
      </c>
      <c r="H441" s="199" t="s">
        <v>5622</v>
      </c>
      <c r="I441" s="199" t="s">
        <v>2821</v>
      </c>
      <c r="J441" s="176" t="s">
        <v>364</v>
      </c>
      <c r="K441" s="199">
        <v>1</v>
      </c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</row>
    <row r="442" spans="1:57" s="4" customFormat="1" ht="24.95" customHeight="1" outlineLevel="2" x14ac:dyDescent="0.2">
      <c r="A442" s="193">
        <v>62</v>
      </c>
      <c r="B442" s="198" t="s">
        <v>2891</v>
      </c>
      <c r="C442" s="198" t="s">
        <v>2818</v>
      </c>
      <c r="D442" s="195" t="s">
        <v>2832</v>
      </c>
      <c r="E442" s="198" t="s">
        <v>198</v>
      </c>
      <c r="F442" s="195" t="s">
        <v>117</v>
      </c>
      <c r="G442" s="198" t="s">
        <v>417</v>
      </c>
      <c r="H442" s="199" t="s">
        <v>5622</v>
      </c>
      <c r="I442" s="199" t="s">
        <v>2821</v>
      </c>
      <c r="J442" s="176" t="s">
        <v>364</v>
      </c>
      <c r="K442" s="199">
        <v>1</v>
      </c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</row>
    <row r="443" spans="1:57" s="4" customFormat="1" ht="24.95" customHeight="1" outlineLevel="2" x14ac:dyDescent="0.2">
      <c r="A443" s="193">
        <v>63</v>
      </c>
      <c r="B443" s="198" t="s">
        <v>2892</v>
      </c>
      <c r="C443" s="195" t="s">
        <v>2818</v>
      </c>
      <c r="D443" s="198" t="s">
        <v>2825</v>
      </c>
      <c r="E443" s="195" t="s">
        <v>198</v>
      </c>
      <c r="F443" s="198" t="s">
        <v>213</v>
      </c>
      <c r="G443" s="195" t="s">
        <v>417</v>
      </c>
      <c r="H443" s="199" t="s">
        <v>5622</v>
      </c>
      <c r="I443" s="199" t="s">
        <v>2821</v>
      </c>
      <c r="J443" s="176" t="s">
        <v>364</v>
      </c>
      <c r="K443" s="199">
        <v>1</v>
      </c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</row>
    <row r="444" spans="1:57" s="4" customFormat="1" ht="24.95" customHeight="1" outlineLevel="2" x14ac:dyDescent="0.2">
      <c r="A444" s="193">
        <v>64</v>
      </c>
      <c r="B444" s="198" t="s">
        <v>2893</v>
      </c>
      <c r="C444" s="198" t="s">
        <v>2818</v>
      </c>
      <c r="D444" s="195" t="s">
        <v>2832</v>
      </c>
      <c r="E444" s="198" t="s">
        <v>198</v>
      </c>
      <c r="F444" s="195" t="s">
        <v>223</v>
      </c>
      <c r="G444" s="198" t="s">
        <v>51</v>
      </c>
      <c r="H444" s="199" t="s">
        <v>5622</v>
      </c>
      <c r="I444" s="199" t="s">
        <v>2821</v>
      </c>
      <c r="J444" s="176" t="s">
        <v>364</v>
      </c>
      <c r="K444" s="199">
        <v>1</v>
      </c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</row>
    <row r="445" spans="1:57" s="4" customFormat="1" ht="24.95" customHeight="1" outlineLevel="2" x14ac:dyDescent="0.2">
      <c r="A445" s="193">
        <v>65</v>
      </c>
      <c r="B445" s="198" t="s">
        <v>2894</v>
      </c>
      <c r="C445" s="195" t="s">
        <v>2818</v>
      </c>
      <c r="D445" s="198" t="s">
        <v>2819</v>
      </c>
      <c r="E445" s="195" t="s">
        <v>189</v>
      </c>
      <c r="F445" s="198" t="s">
        <v>50</v>
      </c>
      <c r="G445" s="195" t="s">
        <v>416</v>
      </c>
      <c r="H445" s="199" t="s">
        <v>5622</v>
      </c>
      <c r="I445" s="199" t="s">
        <v>2821</v>
      </c>
      <c r="J445" s="176" t="s">
        <v>364</v>
      </c>
      <c r="K445" s="199">
        <v>1</v>
      </c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</row>
    <row r="446" spans="1:57" s="4" customFormat="1" ht="24.95" customHeight="1" outlineLevel="2" thickBot="1" x14ac:dyDescent="0.25">
      <c r="A446" s="193">
        <v>66</v>
      </c>
      <c r="B446" s="198" t="s">
        <v>2895</v>
      </c>
      <c r="C446" s="198" t="s">
        <v>2818</v>
      </c>
      <c r="D446" s="195" t="s">
        <v>2819</v>
      </c>
      <c r="E446" s="198" t="s">
        <v>189</v>
      </c>
      <c r="F446" s="195" t="s">
        <v>22</v>
      </c>
      <c r="G446" s="198" t="s">
        <v>417</v>
      </c>
      <c r="H446" s="199" t="s">
        <v>5622</v>
      </c>
      <c r="I446" s="199" t="s">
        <v>2821</v>
      </c>
      <c r="J446" s="176" t="s">
        <v>364</v>
      </c>
      <c r="K446" s="199">
        <v>1</v>
      </c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</row>
    <row r="447" spans="1:57" s="4" customFormat="1" ht="19.5" outlineLevel="1" thickBot="1" x14ac:dyDescent="0.25">
      <c r="A447" s="167" t="s">
        <v>10</v>
      </c>
      <c r="B447" s="30"/>
      <c r="C447" s="291" t="s">
        <v>73</v>
      </c>
      <c r="D447" s="292"/>
      <c r="E447" s="292"/>
      <c r="F447" s="292"/>
      <c r="G447" s="292"/>
      <c r="H447" s="292"/>
      <c r="I447" s="292"/>
      <c r="J447" s="48"/>
      <c r="K447" s="48">
        <f>SUM(K448:K741)</f>
        <v>294</v>
      </c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</row>
    <row r="448" spans="1:57" s="4" customFormat="1" ht="33.75" customHeight="1" outlineLevel="2" x14ac:dyDescent="0.2">
      <c r="A448" s="80">
        <v>1</v>
      </c>
      <c r="B448" s="176" t="s">
        <v>2189</v>
      </c>
      <c r="C448" s="176" t="s">
        <v>670</v>
      </c>
      <c r="D448" s="176" t="s">
        <v>674</v>
      </c>
      <c r="E448" s="176" t="s">
        <v>353</v>
      </c>
      <c r="F448" s="176" t="s">
        <v>49</v>
      </c>
      <c r="G448" s="176" t="s">
        <v>416</v>
      </c>
      <c r="H448" s="176" t="s">
        <v>2190</v>
      </c>
      <c r="I448" s="176" t="s">
        <v>470</v>
      </c>
      <c r="J448" s="176" t="s">
        <v>364</v>
      </c>
      <c r="K448" s="176">
        <v>1</v>
      </c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</row>
    <row r="449" spans="1:57" s="4" customFormat="1" ht="33.75" customHeight="1" outlineLevel="2" x14ac:dyDescent="0.2">
      <c r="A449" s="80">
        <v>2</v>
      </c>
      <c r="B449" s="176" t="s">
        <v>2191</v>
      </c>
      <c r="C449" s="176" t="s">
        <v>670</v>
      </c>
      <c r="D449" s="176" t="s">
        <v>674</v>
      </c>
      <c r="E449" s="176" t="s">
        <v>353</v>
      </c>
      <c r="F449" s="176" t="s">
        <v>19</v>
      </c>
      <c r="G449" s="176" t="s">
        <v>416</v>
      </c>
      <c r="H449" s="176" t="s">
        <v>2190</v>
      </c>
      <c r="I449" s="176" t="s">
        <v>470</v>
      </c>
      <c r="J449" s="176" t="s">
        <v>364</v>
      </c>
      <c r="K449" s="176">
        <v>1</v>
      </c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</row>
    <row r="450" spans="1:57" s="4" customFormat="1" ht="45" customHeight="1" outlineLevel="2" x14ac:dyDescent="0.2">
      <c r="A450" s="80">
        <v>3</v>
      </c>
      <c r="B450" s="176" t="s">
        <v>2192</v>
      </c>
      <c r="C450" s="176" t="s">
        <v>670</v>
      </c>
      <c r="D450" s="176" t="s">
        <v>674</v>
      </c>
      <c r="E450" s="176" t="s">
        <v>353</v>
      </c>
      <c r="F450" s="176" t="s">
        <v>78</v>
      </c>
      <c r="G450" s="176" t="s">
        <v>416</v>
      </c>
      <c r="H450" s="176" t="s">
        <v>2190</v>
      </c>
      <c r="I450" s="176" t="s">
        <v>470</v>
      </c>
      <c r="J450" s="176" t="s">
        <v>364</v>
      </c>
      <c r="K450" s="176">
        <v>1</v>
      </c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</row>
    <row r="451" spans="1:57" s="4" customFormat="1" ht="45" customHeight="1" outlineLevel="2" x14ac:dyDescent="0.2">
      <c r="A451" s="80">
        <v>4</v>
      </c>
      <c r="B451" s="176" t="s">
        <v>699</v>
      </c>
      <c r="C451" s="176" t="s">
        <v>670</v>
      </c>
      <c r="D451" s="176" t="s">
        <v>673</v>
      </c>
      <c r="E451" s="176" t="s">
        <v>353</v>
      </c>
      <c r="F451" s="176" t="s">
        <v>88</v>
      </c>
      <c r="G451" s="176" t="s">
        <v>416</v>
      </c>
      <c r="H451" s="176" t="s">
        <v>2190</v>
      </c>
      <c r="I451" s="176" t="s">
        <v>470</v>
      </c>
      <c r="J451" s="176" t="s">
        <v>364</v>
      </c>
      <c r="K451" s="176">
        <v>1</v>
      </c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</row>
    <row r="452" spans="1:57" s="4" customFormat="1" ht="45" customHeight="1" outlineLevel="2" x14ac:dyDescent="0.2">
      <c r="A452" s="80">
        <v>5</v>
      </c>
      <c r="B452" s="176" t="s">
        <v>2193</v>
      </c>
      <c r="C452" s="176" t="s">
        <v>670</v>
      </c>
      <c r="D452" s="176" t="s">
        <v>673</v>
      </c>
      <c r="E452" s="176" t="s">
        <v>353</v>
      </c>
      <c r="F452" s="176" t="s">
        <v>77</v>
      </c>
      <c r="G452" s="176" t="s">
        <v>416</v>
      </c>
      <c r="H452" s="176" t="s">
        <v>2190</v>
      </c>
      <c r="I452" s="176" t="s">
        <v>470</v>
      </c>
      <c r="J452" s="176" t="s">
        <v>364</v>
      </c>
      <c r="K452" s="176">
        <v>1</v>
      </c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</row>
    <row r="453" spans="1:57" s="4" customFormat="1" ht="45" customHeight="1" outlineLevel="2" x14ac:dyDescent="0.2">
      <c r="A453" s="80">
        <v>6</v>
      </c>
      <c r="B453" s="176" t="s">
        <v>676</v>
      </c>
      <c r="C453" s="176" t="s">
        <v>670</v>
      </c>
      <c r="D453" s="176" t="s">
        <v>671</v>
      </c>
      <c r="E453" s="176" t="s">
        <v>353</v>
      </c>
      <c r="F453" s="176" t="s">
        <v>76</v>
      </c>
      <c r="G453" s="176" t="s">
        <v>416</v>
      </c>
      <c r="H453" s="176" t="s">
        <v>2190</v>
      </c>
      <c r="I453" s="176" t="s">
        <v>470</v>
      </c>
      <c r="J453" s="176" t="s">
        <v>364</v>
      </c>
      <c r="K453" s="176">
        <v>1</v>
      </c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</row>
    <row r="454" spans="1:57" s="4" customFormat="1" ht="45" customHeight="1" outlineLevel="2" x14ac:dyDescent="0.2">
      <c r="A454" s="80">
        <v>7</v>
      </c>
      <c r="B454" s="176" t="s">
        <v>2194</v>
      </c>
      <c r="C454" s="176" t="s">
        <v>670</v>
      </c>
      <c r="D454" s="176" t="s">
        <v>671</v>
      </c>
      <c r="E454" s="176" t="s">
        <v>353</v>
      </c>
      <c r="F454" s="176" t="s">
        <v>22</v>
      </c>
      <c r="G454" s="176" t="s">
        <v>417</v>
      </c>
      <c r="H454" s="176" t="s">
        <v>2190</v>
      </c>
      <c r="I454" s="176" t="s">
        <v>470</v>
      </c>
      <c r="J454" s="176" t="s">
        <v>364</v>
      </c>
      <c r="K454" s="176">
        <v>1</v>
      </c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</row>
    <row r="455" spans="1:57" s="4" customFormat="1" ht="45" customHeight="1" outlineLevel="2" x14ac:dyDescent="0.2">
      <c r="A455" s="80">
        <v>8</v>
      </c>
      <c r="B455" s="176" t="s">
        <v>703</v>
      </c>
      <c r="C455" s="176" t="s">
        <v>670</v>
      </c>
      <c r="D455" s="176" t="s">
        <v>674</v>
      </c>
      <c r="E455" s="176" t="s">
        <v>228</v>
      </c>
      <c r="F455" s="176" t="s">
        <v>20</v>
      </c>
      <c r="G455" s="176" t="s">
        <v>417</v>
      </c>
      <c r="H455" s="176" t="s">
        <v>2190</v>
      </c>
      <c r="I455" s="176" t="s">
        <v>470</v>
      </c>
      <c r="J455" s="176" t="s">
        <v>364</v>
      </c>
      <c r="K455" s="176">
        <v>1</v>
      </c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</row>
    <row r="456" spans="1:57" s="4" customFormat="1" ht="45" customHeight="1" outlineLevel="2" x14ac:dyDescent="0.2">
      <c r="A456" s="80">
        <v>9</v>
      </c>
      <c r="B456" s="176" t="s">
        <v>706</v>
      </c>
      <c r="C456" s="176" t="s">
        <v>670</v>
      </c>
      <c r="D456" s="176" t="s">
        <v>674</v>
      </c>
      <c r="E456" s="176" t="s">
        <v>228</v>
      </c>
      <c r="F456" s="176" t="s">
        <v>50</v>
      </c>
      <c r="G456" s="176" t="s">
        <v>417</v>
      </c>
      <c r="H456" s="176" t="s">
        <v>2190</v>
      </c>
      <c r="I456" s="176" t="s">
        <v>470</v>
      </c>
      <c r="J456" s="176" t="s">
        <v>364</v>
      </c>
      <c r="K456" s="176">
        <v>1</v>
      </c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</row>
    <row r="457" spans="1:57" s="4" customFormat="1" ht="45" customHeight="1" outlineLevel="2" x14ac:dyDescent="0.2">
      <c r="A457" s="80">
        <v>10</v>
      </c>
      <c r="B457" s="176" t="s">
        <v>700</v>
      </c>
      <c r="C457" s="176" t="s">
        <v>670</v>
      </c>
      <c r="D457" s="176" t="s">
        <v>674</v>
      </c>
      <c r="E457" s="176" t="s">
        <v>228</v>
      </c>
      <c r="F457" s="176" t="s">
        <v>157</v>
      </c>
      <c r="G457" s="176" t="s">
        <v>416</v>
      </c>
      <c r="H457" s="176" t="s">
        <v>2190</v>
      </c>
      <c r="I457" s="176" t="s">
        <v>470</v>
      </c>
      <c r="J457" s="176" t="s">
        <v>364</v>
      </c>
      <c r="K457" s="176">
        <v>1</v>
      </c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</row>
    <row r="458" spans="1:57" s="4" customFormat="1" ht="45" customHeight="1" outlineLevel="2" x14ac:dyDescent="0.2">
      <c r="A458" s="80">
        <v>11</v>
      </c>
      <c r="B458" s="176" t="s">
        <v>2195</v>
      </c>
      <c r="C458" s="176" t="s">
        <v>670</v>
      </c>
      <c r="D458" s="176" t="s">
        <v>674</v>
      </c>
      <c r="E458" s="176" t="s">
        <v>228</v>
      </c>
      <c r="F458" s="176" t="s">
        <v>170</v>
      </c>
      <c r="G458" s="176" t="s">
        <v>416</v>
      </c>
      <c r="H458" s="176" t="s">
        <v>2190</v>
      </c>
      <c r="I458" s="176" t="s">
        <v>470</v>
      </c>
      <c r="J458" s="176" t="s">
        <v>364</v>
      </c>
      <c r="K458" s="176">
        <v>1</v>
      </c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</row>
    <row r="459" spans="1:57" s="4" customFormat="1" ht="45" customHeight="1" outlineLevel="2" x14ac:dyDescent="0.2">
      <c r="A459" s="80">
        <v>12</v>
      </c>
      <c r="B459" s="176" t="s">
        <v>681</v>
      </c>
      <c r="C459" s="176" t="s">
        <v>670</v>
      </c>
      <c r="D459" s="176" t="s">
        <v>674</v>
      </c>
      <c r="E459" s="176" t="s">
        <v>228</v>
      </c>
      <c r="F459" s="176" t="s">
        <v>113</v>
      </c>
      <c r="G459" s="176" t="s">
        <v>416</v>
      </c>
      <c r="H459" s="176" t="s">
        <v>2190</v>
      </c>
      <c r="I459" s="176" t="s">
        <v>470</v>
      </c>
      <c r="J459" s="176" t="s">
        <v>364</v>
      </c>
      <c r="K459" s="176">
        <v>1</v>
      </c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</row>
    <row r="460" spans="1:57" s="4" customFormat="1" ht="45" customHeight="1" outlineLevel="2" x14ac:dyDescent="0.2">
      <c r="A460" s="80">
        <v>13</v>
      </c>
      <c r="B460" s="176" t="s">
        <v>683</v>
      </c>
      <c r="C460" s="176" t="s">
        <v>670</v>
      </c>
      <c r="D460" s="176" t="s">
        <v>674</v>
      </c>
      <c r="E460" s="176" t="s">
        <v>228</v>
      </c>
      <c r="F460" s="176" t="s">
        <v>108</v>
      </c>
      <c r="G460" s="176" t="s">
        <v>416</v>
      </c>
      <c r="H460" s="176" t="s">
        <v>2190</v>
      </c>
      <c r="I460" s="176" t="s">
        <v>470</v>
      </c>
      <c r="J460" s="176" t="s">
        <v>364</v>
      </c>
      <c r="K460" s="176">
        <v>1</v>
      </c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</row>
    <row r="461" spans="1:57" s="4" customFormat="1" ht="45" customHeight="1" outlineLevel="2" x14ac:dyDescent="0.2">
      <c r="A461" s="80">
        <v>14</v>
      </c>
      <c r="B461" s="176" t="s">
        <v>691</v>
      </c>
      <c r="C461" s="176" t="s">
        <v>670</v>
      </c>
      <c r="D461" s="176" t="s">
        <v>674</v>
      </c>
      <c r="E461" s="176" t="s">
        <v>228</v>
      </c>
      <c r="F461" s="176" t="s">
        <v>112</v>
      </c>
      <c r="G461" s="176" t="s">
        <v>416</v>
      </c>
      <c r="H461" s="176" t="s">
        <v>2190</v>
      </c>
      <c r="I461" s="176" t="s">
        <v>470</v>
      </c>
      <c r="J461" s="176" t="s">
        <v>364</v>
      </c>
      <c r="K461" s="176">
        <v>1</v>
      </c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</row>
    <row r="462" spans="1:57" s="4" customFormat="1" ht="45" customHeight="1" outlineLevel="2" x14ac:dyDescent="0.2">
      <c r="A462" s="80">
        <v>15</v>
      </c>
      <c r="B462" s="176" t="s">
        <v>2196</v>
      </c>
      <c r="C462" s="176" t="s">
        <v>670</v>
      </c>
      <c r="D462" s="176" t="s">
        <v>674</v>
      </c>
      <c r="E462" s="176" t="s">
        <v>228</v>
      </c>
      <c r="F462" s="176" t="s">
        <v>19</v>
      </c>
      <c r="G462" s="176" t="s">
        <v>416</v>
      </c>
      <c r="H462" s="176" t="s">
        <v>2190</v>
      </c>
      <c r="I462" s="176" t="s">
        <v>470</v>
      </c>
      <c r="J462" s="176" t="s">
        <v>364</v>
      </c>
      <c r="K462" s="176">
        <v>1</v>
      </c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</row>
    <row r="463" spans="1:57" s="4" customFormat="1" ht="45" customHeight="1" outlineLevel="2" x14ac:dyDescent="0.2">
      <c r="A463" s="80">
        <v>16</v>
      </c>
      <c r="B463" s="176" t="s">
        <v>2197</v>
      </c>
      <c r="C463" s="176" t="s">
        <v>670</v>
      </c>
      <c r="D463" s="176" t="s">
        <v>674</v>
      </c>
      <c r="E463" s="176" t="s">
        <v>228</v>
      </c>
      <c r="F463" s="176" t="s">
        <v>167</v>
      </c>
      <c r="G463" s="176" t="s">
        <v>417</v>
      </c>
      <c r="H463" s="176" t="s">
        <v>2190</v>
      </c>
      <c r="I463" s="176" t="s">
        <v>470</v>
      </c>
      <c r="J463" s="176" t="s">
        <v>364</v>
      </c>
      <c r="K463" s="176">
        <v>1</v>
      </c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</row>
    <row r="464" spans="1:57" s="4" customFormat="1" ht="45" customHeight="1" outlineLevel="2" x14ac:dyDescent="0.2">
      <c r="A464" s="80">
        <v>17</v>
      </c>
      <c r="B464" s="176" t="s">
        <v>680</v>
      </c>
      <c r="C464" s="176" t="s">
        <v>670</v>
      </c>
      <c r="D464" s="176" t="s">
        <v>674</v>
      </c>
      <c r="E464" s="176" t="s">
        <v>228</v>
      </c>
      <c r="F464" s="176" t="s">
        <v>156</v>
      </c>
      <c r="G464" s="176" t="s">
        <v>417</v>
      </c>
      <c r="H464" s="176" t="s">
        <v>2190</v>
      </c>
      <c r="I464" s="176" t="s">
        <v>470</v>
      </c>
      <c r="J464" s="176" t="s">
        <v>364</v>
      </c>
      <c r="K464" s="176">
        <v>1</v>
      </c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</row>
    <row r="465" spans="1:57" s="4" customFormat="1" ht="45" customHeight="1" outlineLevel="2" x14ac:dyDescent="0.2">
      <c r="A465" s="80">
        <v>18</v>
      </c>
      <c r="B465" s="176" t="s">
        <v>2198</v>
      </c>
      <c r="C465" s="176" t="s">
        <v>670</v>
      </c>
      <c r="D465" s="176" t="s">
        <v>674</v>
      </c>
      <c r="E465" s="176" t="s">
        <v>228</v>
      </c>
      <c r="F465" s="176" t="s">
        <v>156</v>
      </c>
      <c r="G465" s="176" t="s">
        <v>416</v>
      </c>
      <c r="H465" s="176" t="s">
        <v>2190</v>
      </c>
      <c r="I465" s="176" t="s">
        <v>470</v>
      </c>
      <c r="J465" s="176" t="s">
        <v>364</v>
      </c>
      <c r="K465" s="176">
        <v>1</v>
      </c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</row>
    <row r="466" spans="1:57" s="4" customFormat="1" ht="45" customHeight="1" outlineLevel="2" x14ac:dyDescent="0.2">
      <c r="A466" s="80">
        <v>19</v>
      </c>
      <c r="B466" s="176" t="s">
        <v>2199</v>
      </c>
      <c r="C466" s="176" t="s">
        <v>670</v>
      </c>
      <c r="D466" s="176" t="s">
        <v>674</v>
      </c>
      <c r="E466" s="176" t="s">
        <v>228</v>
      </c>
      <c r="F466" s="176" t="s">
        <v>111</v>
      </c>
      <c r="G466" s="176" t="s">
        <v>416</v>
      </c>
      <c r="H466" s="176" t="s">
        <v>2190</v>
      </c>
      <c r="I466" s="176" t="s">
        <v>470</v>
      </c>
      <c r="J466" s="176" t="s">
        <v>364</v>
      </c>
      <c r="K466" s="176">
        <v>1</v>
      </c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</row>
    <row r="467" spans="1:57" s="4" customFormat="1" ht="45" customHeight="1" outlineLevel="2" x14ac:dyDescent="0.2">
      <c r="A467" s="80">
        <v>20</v>
      </c>
      <c r="B467" s="176" t="s">
        <v>2200</v>
      </c>
      <c r="C467" s="176" t="s">
        <v>670</v>
      </c>
      <c r="D467" s="176" t="s">
        <v>674</v>
      </c>
      <c r="E467" s="176" t="s">
        <v>228</v>
      </c>
      <c r="F467" s="176" t="s">
        <v>110</v>
      </c>
      <c r="G467" s="176" t="s">
        <v>416</v>
      </c>
      <c r="H467" s="176" t="s">
        <v>2190</v>
      </c>
      <c r="I467" s="176" t="s">
        <v>470</v>
      </c>
      <c r="J467" s="176" t="s">
        <v>364</v>
      </c>
      <c r="K467" s="176">
        <v>1</v>
      </c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</row>
    <row r="468" spans="1:57" s="4" customFormat="1" ht="45" customHeight="1" outlineLevel="2" x14ac:dyDescent="0.2">
      <c r="A468" s="80">
        <v>21</v>
      </c>
      <c r="B468" s="176" t="s">
        <v>2201</v>
      </c>
      <c r="C468" s="176" t="s">
        <v>670</v>
      </c>
      <c r="D468" s="176" t="s">
        <v>674</v>
      </c>
      <c r="E468" s="176" t="s">
        <v>228</v>
      </c>
      <c r="F468" s="176" t="s">
        <v>96</v>
      </c>
      <c r="G468" s="176" t="s">
        <v>416</v>
      </c>
      <c r="H468" s="176" t="s">
        <v>2190</v>
      </c>
      <c r="I468" s="176" t="s">
        <v>470</v>
      </c>
      <c r="J468" s="176" t="s">
        <v>364</v>
      </c>
      <c r="K468" s="176">
        <v>1</v>
      </c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</row>
    <row r="469" spans="1:57" s="4" customFormat="1" ht="45" customHeight="1" outlineLevel="2" x14ac:dyDescent="0.2">
      <c r="A469" s="80">
        <v>22</v>
      </c>
      <c r="B469" s="176" t="s">
        <v>695</v>
      </c>
      <c r="C469" s="176" t="s">
        <v>670</v>
      </c>
      <c r="D469" s="176" t="s">
        <v>674</v>
      </c>
      <c r="E469" s="176" t="s">
        <v>228</v>
      </c>
      <c r="F469" s="176" t="s">
        <v>103</v>
      </c>
      <c r="G469" s="176" t="s">
        <v>416</v>
      </c>
      <c r="H469" s="176" t="s">
        <v>2190</v>
      </c>
      <c r="I469" s="176" t="s">
        <v>2202</v>
      </c>
      <c r="J469" s="176" t="s">
        <v>364</v>
      </c>
      <c r="K469" s="176">
        <v>1</v>
      </c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</row>
    <row r="470" spans="1:57" s="4" customFormat="1" ht="45" customHeight="1" outlineLevel="2" x14ac:dyDescent="0.2">
      <c r="A470" s="80">
        <v>23</v>
      </c>
      <c r="B470" s="176" t="s">
        <v>693</v>
      </c>
      <c r="C470" s="176" t="s">
        <v>670</v>
      </c>
      <c r="D470" s="176" t="s">
        <v>674</v>
      </c>
      <c r="E470" s="176" t="s">
        <v>228</v>
      </c>
      <c r="F470" s="176" t="s">
        <v>101</v>
      </c>
      <c r="G470" s="176" t="s">
        <v>415</v>
      </c>
      <c r="H470" s="176" t="s">
        <v>2190</v>
      </c>
      <c r="I470" s="176" t="s">
        <v>2202</v>
      </c>
      <c r="J470" s="176" t="s">
        <v>364</v>
      </c>
      <c r="K470" s="176">
        <v>1</v>
      </c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</row>
    <row r="471" spans="1:57" s="4" customFormat="1" ht="45" customHeight="1" outlineLevel="2" x14ac:dyDescent="0.2">
      <c r="A471" s="80">
        <v>24</v>
      </c>
      <c r="B471" s="176" t="s">
        <v>2203</v>
      </c>
      <c r="C471" s="176" t="s">
        <v>670</v>
      </c>
      <c r="D471" s="176" t="s">
        <v>674</v>
      </c>
      <c r="E471" s="176" t="s">
        <v>228</v>
      </c>
      <c r="F471" s="176" t="s">
        <v>102</v>
      </c>
      <c r="G471" s="176" t="s">
        <v>416</v>
      </c>
      <c r="H471" s="176" t="s">
        <v>2190</v>
      </c>
      <c r="I471" s="176" t="s">
        <v>2202</v>
      </c>
      <c r="J471" s="176" t="s">
        <v>364</v>
      </c>
      <c r="K471" s="176">
        <v>1</v>
      </c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</row>
    <row r="472" spans="1:57" s="4" customFormat="1" ht="45" customHeight="1" outlineLevel="2" x14ac:dyDescent="0.2">
      <c r="A472" s="80">
        <v>25</v>
      </c>
      <c r="B472" s="176" t="s">
        <v>678</v>
      </c>
      <c r="C472" s="176" t="s">
        <v>670</v>
      </c>
      <c r="D472" s="176" t="s">
        <v>674</v>
      </c>
      <c r="E472" s="176" t="s">
        <v>228</v>
      </c>
      <c r="F472" s="176" t="s">
        <v>18</v>
      </c>
      <c r="G472" s="176" t="s">
        <v>417</v>
      </c>
      <c r="H472" s="176" t="s">
        <v>2190</v>
      </c>
      <c r="I472" s="176" t="s">
        <v>2202</v>
      </c>
      <c r="J472" s="176" t="s">
        <v>364</v>
      </c>
      <c r="K472" s="176">
        <v>1</v>
      </c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</row>
    <row r="473" spans="1:57" s="4" customFormat="1" ht="45" customHeight="1" outlineLevel="2" x14ac:dyDescent="0.2">
      <c r="A473" s="80">
        <v>26</v>
      </c>
      <c r="B473" s="176" t="s">
        <v>692</v>
      </c>
      <c r="C473" s="176" t="s">
        <v>670</v>
      </c>
      <c r="D473" s="176" t="s">
        <v>674</v>
      </c>
      <c r="E473" s="176" t="s">
        <v>228</v>
      </c>
      <c r="F473" s="176" t="s">
        <v>82</v>
      </c>
      <c r="G473" s="176" t="s">
        <v>416</v>
      </c>
      <c r="H473" s="176" t="s">
        <v>2190</v>
      </c>
      <c r="I473" s="176" t="s">
        <v>2202</v>
      </c>
      <c r="J473" s="176" t="s">
        <v>364</v>
      </c>
      <c r="K473" s="176">
        <v>1</v>
      </c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</row>
    <row r="474" spans="1:57" s="4" customFormat="1" ht="45" customHeight="1" outlineLevel="2" x14ac:dyDescent="0.2">
      <c r="A474" s="80">
        <v>27</v>
      </c>
      <c r="B474" s="176" t="s">
        <v>696</v>
      </c>
      <c r="C474" s="176" t="s">
        <v>670</v>
      </c>
      <c r="D474" s="176" t="s">
        <v>674</v>
      </c>
      <c r="E474" s="176" t="s">
        <v>228</v>
      </c>
      <c r="F474" s="176" t="s">
        <v>82</v>
      </c>
      <c r="G474" s="176" t="s">
        <v>416</v>
      </c>
      <c r="H474" s="176" t="s">
        <v>2190</v>
      </c>
      <c r="I474" s="176" t="s">
        <v>2202</v>
      </c>
      <c r="J474" s="176" t="s">
        <v>364</v>
      </c>
      <c r="K474" s="176">
        <v>1</v>
      </c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</row>
    <row r="475" spans="1:57" s="4" customFormat="1" ht="45" customHeight="1" outlineLevel="2" x14ac:dyDescent="0.2">
      <c r="A475" s="80">
        <v>28</v>
      </c>
      <c r="B475" s="176" t="s">
        <v>684</v>
      </c>
      <c r="C475" s="176" t="s">
        <v>670</v>
      </c>
      <c r="D475" s="176" t="s">
        <v>674</v>
      </c>
      <c r="E475" s="176" t="s">
        <v>228</v>
      </c>
      <c r="F475" s="176" t="s">
        <v>85</v>
      </c>
      <c r="G475" s="176" t="s">
        <v>416</v>
      </c>
      <c r="H475" s="176" t="s">
        <v>2190</v>
      </c>
      <c r="I475" s="176" t="s">
        <v>2202</v>
      </c>
      <c r="J475" s="176" t="s">
        <v>364</v>
      </c>
      <c r="K475" s="176">
        <v>1</v>
      </c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</row>
    <row r="476" spans="1:57" s="4" customFormat="1" ht="45" customHeight="1" outlineLevel="2" x14ac:dyDescent="0.2">
      <c r="A476" s="80">
        <v>29</v>
      </c>
      <c r="B476" s="176" t="s">
        <v>701</v>
      </c>
      <c r="C476" s="176" t="s">
        <v>670</v>
      </c>
      <c r="D476" s="176" t="s">
        <v>674</v>
      </c>
      <c r="E476" s="176" t="s">
        <v>228</v>
      </c>
      <c r="F476" s="176" t="s">
        <v>79</v>
      </c>
      <c r="G476" s="176" t="s">
        <v>416</v>
      </c>
      <c r="H476" s="176" t="s">
        <v>2190</v>
      </c>
      <c r="I476" s="176" t="s">
        <v>2202</v>
      </c>
      <c r="J476" s="176" t="s">
        <v>364</v>
      </c>
      <c r="K476" s="176">
        <v>1</v>
      </c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</row>
    <row r="477" spans="1:57" s="4" customFormat="1" ht="45" customHeight="1" outlineLevel="2" x14ac:dyDescent="0.2">
      <c r="A477" s="80">
        <v>30</v>
      </c>
      <c r="B477" s="176" t="s">
        <v>2204</v>
      </c>
      <c r="C477" s="176" t="s">
        <v>670</v>
      </c>
      <c r="D477" s="176" t="s">
        <v>674</v>
      </c>
      <c r="E477" s="176" t="s">
        <v>228</v>
      </c>
      <c r="F477" s="176" t="s">
        <v>88</v>
      </c>
      <c r="G477" s="176" t="s">
        <v>416</v>
      </c>
      <c r="H477" s="176" t="s">
        <v>2190</v>
      </c>
      <c r="I477" s="176" t="s">
        <v>2202</v>
      </c>
      <c r="J477" s="176" t="s">
        <v>364</v>
      </c>
      <c r="K477" s="176">
        <v>1</v>
      </c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</row>
    <row r="478" spans="1:57" s="4" customFormat="1" ht="45" customHeight="1" outlineLevel="2" x14ac:dyDescent="0.2">
      <c r="A478" s="80">
        <v>31</v>
      </c>
      <c r="B478" s="176" t="s">
        <v>2205</v>
      </c>
      <c r="C478" s="176" t="s">
        <v>670</v>
      </c>
      <c r="D478" s="176" t="s">
        <v>674</v>
      </c>
      <c r="E478" s="176" t="s">
        <v>228</v>
      </c>
      <c r="F478" s="176" t="s">
        <v>23</v>
      </c>
      <c r="G478" s="176" t="s">
        <v>417</v>
      </c>
      <c r="H478" s="176" t="s">
        <v>2190</v>
      </c>
      <c r="I478" s="176" t="s">
        <v>2202</v>
      </c>
      <c r="J478" s="176" t="s">
        <v>364</v>
      </c>
      <c r="K478" s="176">
        <v>1</v>
      </c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</row>
    <row r="479" spans="1:57" s="4" customFormat="1" ht="45" customHeight="1" outlineLevel="2" x14ac:dyDescent="0.2">
      <c r="A479" s="80">
        <v>32</v>
      </c>
      <c r="B479" s="176" t="s">
        <v>2206</v>
      </c>
      <c r="C479" s="176" t="s">
        <v>670</v>
      </c>
      <c r="D479" s="176" t="s">
        <v>674</v>
      </c>
      <c r="E479" s="176" t="s">
        <v>228</v>
      </c>
      <c r="F479" s="176" t="s">
        <v>22</v>
      </c>
      <c r="G479" s="176" t="s">
        <v>416</v>
      </c>
      <c r="H479" s="176" t="s">
        <v>2190</v>
      </c>
      <c r="I479" s="176" t="s">
        <v>2202</v>
      </c>
      <c r="J479" s="176" t="s">
        <v>364</v>
      </c>
      <c r="K479" s="176">
        <v>1</v>
      </c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</row>
    <row r="480" spans="1:57" s="4" customFormat="1" ht="45" customHeight="1" outlineLevel="2" x14ac:dyDescent="0.2">
      <c r="A480" s="80">
        <v>33</v>
      </c>
      <c r="B480" s="176" t="s">
        <v>677</v>
      </c>
      <c r="C480" s="176" t="s">
        <v>670</v>
      </c>
      <c r="D480" s="176" t="s">
        <v>674</v>
      </c>
      <c r="E480" s="176" t="s">
        <v>228</v>
      </c>
      <c r="F480" s="176" t="s">
        <v>48</v>
      </c>
      <c r="G480" s="176" t="s">
        <v>416</v>
      </c>
      <c r="H480" s="176" t="s">
        <v>2190</v>
      </c>
      <c r="I480" s="176" t="s">
        <v>2202</v>
      </c>
      <c r="J480" s="176" t="s">
        <v>364</v>
      </c>
      <c r="K480" s="176">
        <v>1</v>
      </c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</row>
    <row r="481" spans="1:57" s="4" customFormat="1" ht="45" customHeight="1" outlineLevel="2" x14ac:dyDescent="0.2">
      <c r="A481" s="80">
        <v>34</v>
      </c>
      <c r="B481" s="176" t="s">
        <v>2207</v>
      </c>
      <c r="C481" s="176" t="s">
        <v>670</v>
      </c>
      <c r="D481" s="176" t="s">
        <v>687</v>
      </c>
      <c r="E481" s="176" t="s">
        <v>229</v>
      </c>
      <c r="F481" s="176" t="s">
        <v>20</v>
      </c>
      <c r="G481" s="176" t="s">
        <v>417</v>
      </c>
      <c r="H481" s="176" t="s">
        <v>2190</v>
      </c>
      <c r="I481" s="176" t="s">
        <v>2202</v>
      </c>
      <c r="J481" s="176" t="s">
        <v>364</v>
      </c>
      <c r="K481" s="176">
        <v>1</v>
      </c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</row>
    <row r="482" spans="1:57" s="4" customFormat="1" ht="45" customHeight="1" outlineLevel="2" x14ac:dyDescent="0.2">
      <c r="A482" s="80">
        <v>35</v>
      </c>
      <c r="B482" s="176" t="s">
        <v>2208</v>
      </c>
      <c r="C482" s="176" t="s">
        <v>670</v>
      </c>
      <c r="D482" s="176" t="s">
        <v>687</v>
      </c>
      <c r="E482" s="176" t="s">
        <v>229</v>
      </c>
      <c r="F482" s="176" t="s">
        <v>49</v>
      </c>
      <c r="G482" s="176" t="s">
        <v>416</v>
      </c>
      <c r="H482" s="176" t="s">
        <v>2190</v>
      </c>
      <c r="I482" s="176" t="s">
        <v>2202</v>
      </c>
      <c r="J482" s="176" t="s">
        <v>364</v>
      </c>
      <c r="K482" s="176">
        <v>1</v>
      </c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</row>
    <row r="483" spans="1:57" s="4" customFormat="1" ht="45" customHeight="1" outlineLevel="2" x14ac:dyDescent="0.2">
      <c r="A483" s="80">
        <v>36</v>
      </c>
      <c r="B483" s="176" t="s">
        <v>2209</v>
      </c>
      <c r="C483" s="176" t="s">
        <v>670</v>
      </c>
      <c r="D483" s="176" t="s">
        <v>673</v>
      </c>
      <c r="E483" s="176" t="s">
        <v>229</v>
      </c>
      <c r="F483" s="176" t="s">
        <v>114</v>
      </c>
      <c r="G483" s="176" t="s">
        <v>416</v>
      </c>
      <c r="H483" s="176" t="s">
        <v>2190</v>
      </c>
      <c r="I483" s="176" t="s">
        <v>2202</v>
      </c>
      <c r="J483" s="176" t="s">
        <v>364</v>
      </c>
      <c r="K483" s="176">
        <v>1</v>
      </c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</row>
    <row r="484" spans="1:57" s="4" customFormat="1" ht="45" customHeight="1" outlineLevel="2" x14ac:dyDescent="0.2">
      <c r="A484" s="80">
        <v>37</v>
      </c>
      <c r="B484" s="176" t="s">
        <v>2210</v>
      </c>
      <c r="C484" s="176" t="s">
        <v>670</v>
      </c>
      <c r="D484" s="176" t="s">
        <v>687</v>
      </c>
      <c r="E484" s="176" t="s">
        <v>229</v>
      </c>
      <c r="F484" s="176" t="s">
        <v>47</v>
      </c>
      <c r="G484" s="176" t="s">
        <v>416</v>
      </c>
      <c r="H484" s="176" t="s">
        <v>2190</v>
      </c>
      <c r="I484" s="176" t="s">
        <v>2202</v>
      </c>
      <c r="J484" s="176" t="s">
        <v>364</v>
      </c>
      <c r="K484" s="176">
        <v>1</v>
      </c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</row>
    <row r="485" spans="1:57" s="4" customFormat="1" ht="45" customHeight="1" outlineLevel="2" x14ac:dyDescent="0.2">
      <c r="A485" s="80">
        <v>38</v>
      </c>
      <c r="B485" s="176" t="s">
        <v>2211</v>
      </c>
      <c r="C485" s="176" t="s">
        <v>670</v>
      </c>
      <c r="D485" s="176" t="s">
        <v>673</v>
      </c>
      <c r="E485" s="176" t="s">
        <v>229</v>
      </c>
      <c r="F485" s="176" t="s">
        <v>157</v>
      </c>
      <c r="G485" s="176" t="s">
        <v>416</v>
      </c>
      <c r="H485" s="176" t="s">
        <v>2190</v>
      </c>
      <c r="I485" s="176" t="s">
        <v>2202</v>
      </c>
      <c r="J485" s="176" t="s">
        <v>364</v>
      </c>
      <c r="K485" s="176">
        <v>1</v>
      </c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</row>
    <row r="486" spans="1:57" s="4" customFormat="1" ht="45" customHeight="1" outlineLevel="2" x14ac:dyDescent="0.2">
      <c r="A486" s="80">
        <v>39</v>
      </c>
      <c r="B486" s="176" t="s">
        <v>672</v>
      </c>
      <c r="C486" s="176" t="s">
        <v>670</v>
      </c>
      <c r="D486" s="176" t="s">
        <v>673</v>
      </c>
      <c r="E486" s="176" t="s">
        <v>229</v>
      </c>
      <c r="F486" s="176" t="s">
        <v>168</v>
      </c>
      <c r="G486" s="176" t="s">
        <v>416</v>
      </c>
      <c r="H486" s="176" t="s">
        <v>2190</v>
      </c>
      <c r="I486" s="176" t="s">
        <v>2202</v>
      </c>
      <c r="J486" s="176" t="s">
        <v>364</v>
      </c>
      <c r="K486" s="176">
        <v>1</v>
      </c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</row>
    <row r="487" spans="1:57" s="4" customFormat="1" ht="45" customHeight="1" outlineLevel="2" x14ac:dyDescent="0.2">
      <c r="A487" s="80">
        <v>40</v>
      </c>
      <c r="B487" s="176" t="s">
        <v>2212</v>
      </c>
      <c r="C487" s="176" t="s">
        <v>670</v>
      </c>
      <c r="D487" s="176" t="s">
        <v>673</v>
      </c>
      <c r="E487" s="176" t="s">
        <v>229</v>
      </c>
      <c r="F487" s="176" t="s">
        <v>155</v>
      </c>
      <c r="G487" s="176" t="s">
        <v>416</v>
      </c>
      <c r="H487" s="176" t="s">
        <v>2190</v>
      </c>
      <c r="I487" s="176" t="s">
        <v>2202</v>
      </c>
      <c r="J487" s="176" t="s">
        <v>364</v>
      </c>
      <c r="K487" s="176">
        <v>1</v>
      </c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</row>
    <row r="488" spans="1:57" s="4" customFormat="1" ht="45" customHeight="1" outlineLevel="2" x14ac:dyDescent="0.2">
      <c r="A488" s="80">
        <v>41</v>
      </c>
      <c r="B488" s="176" t="s">
        <v>2213</v>
      </c>
      <c r="C488" s="176" t="s">
        <v>670</v>
      </c>
      <c r="D488" s="176" t="s">
        <v>673</v>
      </c>
      <c r="E488" s="176" t="s">
        <v>229</v>
      </c>
      <c r="F488" s="176" t="s">
        <v>96</v>
      </c>
      <c r="G488" s="176" t="s">
        <v>416</v>
      </c>
      <c r="H488" s="176" t="s">
        <v>2190</v>
      </c>
      <c r="I488" s="176" t="s">
        <v>2202</v>
      </c>
      <c r="J488" s="176" t="s">
        <v>364</v>
      </c>
      <c r="K488" s="176">
        <v>1</v>
      </c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</row>
    <row r="489" spans="1:57" s="4" customFormat="1" ht="45" customHeight="1" outlineLevel="2" x14ac:dyDescent="0.2">
      <c r="A489" s="80">
        <v>42</v>
      </c>
      <c r="B489" s="176" t="s">
        <v>2214</v>
      </c>
      <c r="C489" s="176" t="s">
        <v>670</v>
      </c>
      <c r="D489" s="176" t="s">
        <v>673</v>
      </c>
      <c r="E489" s="176" t="s">
        <v>229</v>
      </c>
      <c r="F489" s="176" t="s">
        <v>103</v>
      </c>
      <c r="G489" s="176" t="s">
        <v>417</v>
      </c>
      <c r="H489" s="176" t="s">
        <v>2190</v>
      </c>
      <c r="I489" s="176" t="s">
        <v>2202</v>
      </c>
      <c r="J489" s="176" t="s">
        <v>364</v>
      </c>
      <c r="K489" s="176">
        <v>1</v>
      </c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</row>
    <row r="490" spans="1:57" s="4" customFormat="1" ht="45" customHeight="1" outlineLevel="2" x14ac:dyDescent="0.2">
      <c r="A490" s="80">
        <v>43</v>
      </c>
      <c r="B490" s="176" t="s">
        <v>2215</v>
      </c>
      <c r="C490" s="176" t="s">
        <v>670</v>
      </c>
      <c r="D490" s="176" t="s">
        <v>673</v>
      </c>
      <c r="E490" s="176" t="s">
        <v>229</v>
      </c>
      <c r="F490" s="176" t="s">
        <v>101</v>
      </c>
      <c r="G490" s="176" t="s">
        <v>416</v>
      </c>
      <c r="H490" s="176" t="s">
        <v>2190</v>
      </c>
      <c r="I490" s="176" t="s">
        <v>2202</v>
      </c>
      <c r="J490" s="176" t="s">
        <v>364</v>
      </c>
      <c r="K490" s="176">
        <v>1</v>
      </c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</row>
    <row r="491" spans="1:57" s="4" customFormat="1" ht="45" customHeight="1" outlineLevel="2" x14ac:dyDescent="0.2">
      <c r="A491" s="80">
        <v>44</v>
      </c>
      <c r="B491" s="176" t="s">
        <v>2216</v>
      </c>
      <c r="C491" s="176" t="s">
        <v>670</v>
      </c>
      <c r="D491" s="176" t="s">
        <v>673</v>
      </c>
      <c r="E491" s="176" t="s">
        <v>229</v>
      </c>
      <c r="F491" s="176" t="s">
        <v>94</v>
      </c>
      <c r="G491" s="176" t="s">
        <v>416</v>
      </c>
      <c r="H491" s="176" t="s">
        <v>2190</v>
      </c>
      <c r="I491" s="176" t="s">
        <v>2202</v>
      </c>
      <c r="J491" s="176" t="s">
        <v>364</v>
      </c>
      <c r="K491" s="176">
        <v>1</v>
      </c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</row>
    <row r="492" spans="1:57" s="4" customFormat="1" ht="45" customHeight="1" outlineLevel="2" x14ac:dyDescent="0.2">
      <c r="A492" s="80">
        <v>45</v>
      </c>
      <c r="B492" s="176" t="s">
        <v>2217</v>
      </c>
      <c r="C492" s="176" t="s">
        <v>670</v>
      </c>
      <c r="D492" s="176" t="s">
        <v>673</v>
      </c>
      <c r="E492" s="176" t="s">
        <v>229</v>
      </c>
      <c r="F492" s="176" t="s">
        <v>93</v>
      </c>
      <c r="G492" s="176" t="s">
        <v>416</v>
      </c>
      <c r="H492" s="176" t="s">
        <v>2190</v>
      </c>
      <c r="I492" s="176" t="s">
        <v>2202</v>
      </c>
      <c r="J492" s="176" t="s">
        <v>364</v>
      </c>
      <c r="K492" s="176">
        <v>1</v>
      </c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</row>
    <row r="493" spans="1:57" s="4" customFormat="1" ht="45" customHeight="1" outlineLevel="2" x14ac:dyDescent="0.2">
      <c r="A493" s="80">
        <v>46</v>
      </c>
      <c r="B493" s="176" t="s">
        <v>702</v>
      </c>
      <c r="C493" s="176" t="s">
        <v>670</v>
      </c>
      <c r="D493" s="176" t="s">
        <v>687</v>
      </c>
      <c r="E493" s="176" t="s">
        <v>229</v>
      </c>
      <c r="F493" s="176" t="s">
        <v>78</v>
      </c>
      <c r="G493" s="176" t="s">
        <v>416</v>
      </c>
      <c r="H493" s="176" t="s">
        <v>2190</v>
      </c>
      <c r="I493" s="176" t="s">
        <v>2202</v>
      </c>
      <c r="J493" s="176" t="s">
        <v>364</v>
      </c>
      <c r="K493" s="176">
        <v>1</v>
      </c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</row>
    <row r="494" spans="1:57" s="4" customFormat="1" ht="45" customHeight="1" outlineLevel="2" x14ac:dyDescent="0.2">
      <c r="A494" s="80">
        <v>47</v>
      </c>
      <c r="B494" s="176" t="s">
        <v>2218</v>
      </c>
      <c r="C494" s="176" t="s">
        <v>670</v>
      </c>
      <c r="D494" s="176" t="s">
        <v>687</v>
      </c>
      <c r="E494" s="176" t="s">
        <v>229</v>
      </c>
      <c r="F494" s="176" t="s">
        <v>84</v>
      </c>
      <c r="G494" s="176" t="s">
        <v>416</v>
      </c>
      <c r="H494" s="176" t="s">
        <v>2190</v>
      </c>
      <c r="I494" s="176" t="s">
        <v>2202</v>
      </c>
      <c r="J494" s="176" t="s">
        <v>364</v>
      </c>
      <c r="K494" s="176">
        <v>1</v>
      </c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</row>
    <row r="495" spans="1:57" s="4" customFormat="1" ht="45" customHeight="1" outlineLevel="2" x14ac:dyDescent="0.2">
      <c r="A495" s="80">
        <v>48</v>
      </c>
      <c r="B495" s="176" t="s">
        <v>688</v>
      </c>
      <c r="C495" s="176" t="s">
        <v>670</v>
      </c>
      <c r="D495" s="176" t="s">
        <v>687</v>
      </c>
      <c r="E495" s="176" t="s">
        <v>229</v>
      </c>
      <c r="F495" s="176" t="s">
        <v>23</v>
      </c>
      <c r="G495" s="176" t="s">
        <v>416</v>
      </c>
      <c r="H495" s="176" t="s">
        <v>2190</v>
      </c>
      <c r="I495" s="176" t="s">
        <v>2202</v>
      </c>
      <c r="J495" s="176" t="s">
        <v>364</v>
      </c>
      <c r="K495" s="176">
        <v>1</v>
      </c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</row>
    <row r="496" spans="1:57" s="4" customFormat="1" ht="45" customHeight="1" outlineLevel="2" x14ac:dyDescent="0.2">
      <c r="A496" s="80">
        <v>49</v>
      </c>
      <c r="B496" s="176" t="s">
        <v>2219</v>
      </c>
      <c r="C496" s="176" t="s">
        <v>670</v>
      </c>
      <c r="D496" s="176" t="s">
        <v>687</v>
      </c>
      <c r="E496" s="176" t="s">
        <v>229</v>
      </c>
      <c r="F496" s="176" t="s">
        <v>21</v>
      </c>
      <c r="G496" s="176" t="s">
        <v>416</v>
      </c>
      <c r="H496" s="176" t="s">
        <v>2190</v>
      </c>
      <c r="I496" s="176" t="s">
        <v>2202</v>
      </c>
      <c r="J496" s="176" t="s">
        <v>364</v>
      </c>
      <c r="K496" s="176">
        <v>1</v>
      </c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</row>
    <row r="497" spans="1:57" s="4" customFormat="1" ht="45" customHeight="1" outlineLevel="2" x14ac:dyDescent="0.2">
      <c r="A497" s="80">
        <v>50</v>
      </c>
      <c r="B497" s="176" t="s">
        <v>2220</v>
      </c>
      <c r="C497" s="176" t="s">
        <v>670</v>
      </c>
      <c r="D497" s="176" t="s">
        <v>674</v>
      </c>
      <c r="E497" s="176" t="s">
        <v>375</v>
      </c>
      <c r="F497" s="176" t="s">
        <v>50</v>
      </c>
      <c r="G497" s="176" t="s">
        <v>416</v>
      </c>
      <c r="H497" s="176" t="s">
        <v>2190</v>
      </c>
      <c r="I497" s="176" t="s">
        <v>470</v>
      </c>
      <c r="J497" s="176" t="s">
        <v>364</v>
      </c>
      <c r="K497" s="176">
        <v>1</v>
      </c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</row>
    <row r="498" spans="1:57" s="4" customFormat="1" ht="45" customHeight="1" outlineLevel="2" x14ac:dyDescent="0.2">
      <c r="A498" s="80">
        <v>51</v>
      </c>
      <c r="B498" s="176" t="s">
        <v>2221</v>
      </c>
      <c r="C498" s="176" t="s">
        <v>670</v>
      </c>
      <c r="D498" s="176" t="s">
        <v>674</v>
      </c>
      <c r="E498" s="176" t="s">
        <v>375</v>
      </c>
      <c r="F498" s="176" t="s">
        <v>47</v>
      </c>
      <c r="G498" s="176" t="s">
        <v>416</v>
      </c>
      <c r="H498" s="176" t="s">
        <v>2190</v>
      </c>
      <c r="I498" s="176" t="s">
        <v>470</v>
      </c>
      <c r="J498" s="176" t="s">
        <v>364</v>
      </c>
      <c r="K498" s="176">
        <v>1</v>
      </c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</row>
    <row r="499" spans="1:57" s="4" customFormat="1" ht="45" customHeight="1" outlineLevel="2" x14ac:dyDescent="0.2">
      <c r="A499" s="80">
        <v>52</v>
      </c>
      <c r="B499" s="176" t="s">
        <v>682</v>
      </c>
      <c r="C499" s="176" t="s">
        <v>670</v>
      </c>
      <c r="D499" s="176" t="s">
        <v>674</v>
      </c>
      <c r="E499" s="176" t="s">
        <v>375</v>
      </c>
      <c r="F499" s="176" t="s">
        <v>90</v>
      </c>
      <c r="G499" s="176" t="s">
        <v>416</v>
      </c>
      <c r="H499" s="176" t="s">
        <v>2190</v>
      </c>
      <c r="I499" s="176" t="s">
        <v>470</v>
      </c>
      <c r="J499" s="176" t="s">
        <v>364</v>
      </c>
      <c r="K499" s="176">
        <v>1</v>
      </c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</row>
    <row r="500" spans="1:57" s="4" customFormat="1" ht="45" customHeight="1" outlineLevel="2" x14ac:dyDescent="0.2">
      <c r="A500" s="80">
        <v>53</v>
      </c>
      <c r="B500" s="176" t="s">
        <v>690</v>
      </c>
      <c r="C500" s="176" t="s">
        <v>670</v>
      </c>
      <c r="D500" s="176" t="s">
        <v>674</v>
      </c>
      <c r="E500" s="176" t="s">
        <v>375</v>
      </c>
      <c r="F500" s="176" t="s">
        <v>87</v>
      </c>
      <c r="G500" s="176" t="s">
        <v>416</v>
      </c>
      <c r="H500" s="176" t="s">
        <v>2190</v>
      </c>
      <c r="I500" s="176" t="s">
        <v>470</v>
      </c>
      <c r="J500" s="176" t="s">
        <v>364</v>
      </c>
      <c r="K500" s="176">
        <v>1</v>
      </c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</row>
    <row r="501" spans="1:57" s="4" customFormat="1" ht="45" customHeight="1" outlineLevel="2" x14ac:dyDescent="0.2">
      <c r="A501" s="80">
        <v>54</v>
      </c>
      <c r="B501" s="176" t="s">
        <v>2222</v>
      </c>
      <c r="C501" s="176" t="s">
        <v>670</v>
      </c>
      <c r="D501" s="176" t="s">
        <v>674</v>
      </c>
      <c r="E501" s="176" t="s">
        <v>375</v>
      </c>
      <c r="F501" s="176" t="s">
        <v>88</v>
      </c>
      <c r="G501" s="176" t="s">
        <v>416</v>
      </c>
      <c r="H501" s="176" t="s">
        <v>2190</v>
      </c>
      <c r="I501" s="176" t="s">
        <v>470</v>
      </c>
      <c r="J501" s="176" t="s">
        <v>364</v>
      </c>
      <c r="K501" s="176">
        <v>1</v>
      </c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</row>
    <row r="502" spans="1:57" s="4" customFormat="1" ht="45" customHeight="1" outlineLevel="2" x14ac:dyDescent="0.2">
      <c r="A502" s="80">
        <v>55</v>
      </c>
      <c r="B502" s="176" t="s">
        <v>689</v>
      </c>
      <c r="C502" s="176" t="s">
        <v>670</v>
      </c>
      <c r="D502" s="176" t="s">
        <v>674</v>
      </c>
      <c r="E502" s="176" t="s">
        <v>375</v>
      </c>
      <c r="F502" s="176" t="s">
        <v>84</v>
      </c>
      <c r="G502" s="176" t="s">
        <v>416</v>
      </c>
      <c r="H502" s="176" t="s">
        <v>2190</v>
      </c>
      <c r="I502" s="176" t="s">
        <v>470</v>
      </c>
      <c r="J502" s="176" t="s">
        <v>364</v>
      </c>
      <c r="K502" s="176">
        <v>1</v>
      </c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</row>
    <row r="503" spans="1:57" s="4" customFormat="1" ht="45" customHeight="1" outlineLevel="2" x14ac:dyDescent="0.2">
      <c r="A503" s="80">
        <v>56</v>
      </c>
      <c r="B503" s="176" t="s">
        <v>2223</v>
      </c>
      <c r="C503" s="176" t="s">
        <v>670</v>
      </c>
      <c r="D503" s="176" t="s">
        <v>674</v>
      </c>
      <c r="E503" s="176" t="s">
        <v>375</v>
      </c>
      <c r="F503" s="176" t="s">
        <v>77</v>
      </c>
      <c r="G503" s="176" t="s">
        <v>416</v>
      </c>
      <c r="H503" s="176" t="s">
        <v>2190</v>
      </c>
      <c r="I503" s="176" t="s">
        <v>470</v>
      </c>
      <c r="J503" s="176" t="s">
        <v>364</v>
      </c>
      <c r="K503" s="176">
        <v>1</v>
      </c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</row>
    <row r="504" spans="1:57" s="4" customFormat="1" ht="45" customHeight="1" outlineLevel="2" x14ac:dyDescent="0.2">
      <c r="A504" s="80">
        <v>57</v>
      </c>
      <c r="B504" s="176" t="s">
        <v>698</v>
      </c>
      <c r="C504" s="176" t="s">
        <v>670</v>
      </c>
      <c r="D504" s="176" t="s">
        <v>674</v>
      </c>
      <c r="E504" s="176" t="s">
        <v>375</v>
      </c>
      <c r="F504" s="176" t="s">
        <v>23</v>
      </c>
      <c r="G504" s="176" t="s">
        <v>416</v>
      </c>
      <c r="H504" s="176" t="s">
        <v>2190</v>
      </c>
      <c r="I504" s="176" t="s">
        <v>470</v>
      </c>
      <c r="J504" s="176" t="s">
        <v>364</v>
      </c>
      <c r="K504" s="176">
        <v>1</v>
      </c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</row>
    <row r="505" spans="1:57" s="4" customFormat="1" ht="45" customHeight="1" outlineLevel="2" x14ac:dyDescent="0.2">
      <c r="A505" s="80">
        <v>58</v>
      </c>
      <c r="B505" s="176" t="s">
        <v>704</v>
      </c>
      <c r="C505" s="176" t="s">
        <v>670</v>
      </c>
      <c r="D505" s="176" t="s">
        <v>671</v>
      </c>
      <c r="E505" s="176" t="s">
        <v>198</v>
      </c>
      <c r="F505" s="176" t="s">
        <v>50</v>
      </c>
      <c r="G505" s="176" t="s">
        <v>416</v>
      </c>
      <c r="H505" s="176" t="s">
        <v>2190</v>
      </c>
      <c r="I505" s="176" t="s">
        <v>470</v>
      </c>
      <c r="J505" s="176" t="s">
        <v>364</v>
      </c>
      <c r="K505" s="176">
        <v>1</v>
      </c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</row>
    <row r="506" spans="1:57" s="4" customFormat="1" ht="45" customHeight="1" outlineLevel="2" x14ac:dyDescent="0.2">
      <c r="A506" s="80">
        <v>59</v>
      </c>
      <c r="B506" s="176" t="s">
        <v>2224</v>
      </c>
      <c r="C506" s="176" t="s">
        <v>670</v>
      </c>
      <c r="D506" s="176" t="s">
        <v>671</v>
      </c>
      <c r="E506" s="176" t="s">
        <v>198</v>
      </c>
      <c r="F506" s="176" t="s">
        <v>173</v>
      </c>
      <c r="G506" s="176" t="s">
        <v>416</v>
      </c>
      <c r="H506" s="176" t="s">
        <v>2190</v>
      </c>
      <c r="I506" s="176" t="s">
        <v>2202</v>
      </c>
      <c r="J506" s="176" t="s">
        <v>364</v>
      </c>
      <c r="K506" s="176">
        <v>1</v>
      </c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</row>
    <row r="507" spans="1:57" s="4" customFormat="1" ht="45" customHeight="1" outlineLevel="2" x14ac:dyDescent="0.2">
      <c r="A507" s="80">
        <v>60</v>
      </c>
      <c r="B507" s="176" t="s">
        <v>2225</v>
      </c>
      <c r="C507" s="176" t="s">
        <v>670</v>
      </c>
      <c r="D507" s="176" t="s">
        <v>671</v>
      </c>
      <c r="E507" s="176" t="s">
        <v>198</v>
      </c>
      <c r="F507" s="176" t="s">
        <v>163</v>
      </c>
      <c r="G507" s="176" t="s">
        <v>416</v>
      </c>
      <c r="H507" s="176" t="s">
        <v>2190</v>
      </c>
      <c r="I507" s="176" t="s">
        <v>2202</v>
      </c>
      <c r="J507" s="176" t="s">
        <v>364</v>
      </c>
      <c r="K507" s="176">
        <v>1</v>
      </c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</row>
    <row r="508" spans="1:57" s="4" customFormat="1" ht="45" customHeight="1" outlineLevel="2" x14ac:dyDescent="0.2">
      <c r="A508" s="80">
        <v>61</v>
      </c>
      <c r="B508" s="176" t="s">
        <v>2226</v>
      </c>
      <c r="C508" s="176" t="s">
        <v>670</v>
      </c>
      <c r="D508" s="176" t="s">
        <v>671</v>
      </c>
      <c r="E508" s="176" t="s">
        <v>198</v>
      </c>
      <c r="F508" s="176" t="s">
        <v>95</v>
      </c>
      <c r="G508" s="176" t="s">
        <v>416</v>
      </c>
      <c r="H508" s="176" t="s">
        <v>2190</v>
      </c>
      <c r="I508" s="176" t="s">
        <v>2202</v>
      </c>
      <c r="J508" s="176" t="s">
        <v>364</v>
      </c>
      <c r="K508" s="176">
        <v>1</v>
      </c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</row>
    <row r="509" spans="1:57" s="4" customFormat="1" ht="45" customHeight="1" outlineLevel="2" x14ac:dyDescent="0.2">
      <c r="A509" s="80">
        <v>62</v>
      </c>
      <c r="B509" s="176" t="s">
        <v>2227</v>
      </c>
      <c r="C509" s="176" t="s">
        <v>670</v>
      </c>
      <c r="D509" s="176" t="s">
        <v>671</v>
      </c>
      <c r="E509" s="176" t="s">
        <v>198</v>
      </c>
      <c r="F509" s="176" t="s">
        <v>170</v>
      </c>
      <c r="G509" s="176" t="s">
        <v>416</v>
      </c>
      <c r="H509" s="176" t="s">
        <v>2190</v>
      </c>
      <c r="I509" s="176" t="s">
        <v>2202</v>
      </c>
      <c r="J509" s="176" t="s">
        <v>364</v>
      </c>
      <c r="K509" s="176">
        <v>1</v>
      </c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</row>
    <row r="510" spans="1:57" s="4" customFormat="1" ht="45" customHeight="1" outlineLevel="2" x14ac:dyDescent="0.2">
      <c r="A510" s="80">
        <v>63</v>
      </c>
      <c r="B510" s="176" t="s">
        <v>2228</v>
      </c>
      <c r="C510" s="176" t="s">
        <v>670</v>
      </c>
      <c r="D510" s="176" t="s">
        <v>671</v>
      </c>
      <c r="E510" s="176" t="s">
        <v>198</v>
      </c>
      <c r="F510" s="176" t="s">
        <v>169</v>
      </c>
      <c r="G510" s="176" t="s">
        <v>416</v>
      </c>
      <c r="H510" s="176" t="s">
        <v>2190</v>
      </c>
      <c r="I510" s="176" t="s">
        <v>2202</v>
      </c>
      <c r="J510" s="176" t="s">
        <v>364</v>
      </c>
      <c r="K510" s="176">
        <v>1</v>
      </c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</row>
    <row r="511" spans="1:57" s="4" customFormat="1" ht="45" customHeight="1" outlineLevel="2" x14ac:dyDescent="0.2">
      <c r="A511" s="80">
        <v>64</v>
      </c>
      <c r="B511" s="176" t="s">
        <v>2229</v>
      </c>
      <c r="C511" s="176" t="s">
        <v>670</v>
      </c>
      <c r="D511" s="176" t="s">
        <v>671</v>
      </c>
      <c r="E511" s="176" t="s">
        <v>198</v>
      </c>
      <c r="F511" s="176" t="s">
        <v>108</v>
      </c>
      <c r="G511" s="176" t="s">
        <v>416</v>
      </c>
      <c r="H511" s="176" t="s">
        <v>2190</v>
      </c>
      <c r="I511" s="176" t="s">
        <v>2202</v>
      </c>
      <c r="J511" s="176" t="s">
        <v>364</v>
      </c>
      <c r="K511" s="176">
        <v>1</v>
      </c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</row>
    <row r="512" spans="1:57" s="4" customFormat="1" ht="45" customHeight="1" outlineLevel="2" x14ac:dyDescent="0.2">
      <c r="A512" s="80">
        <v>65</v>
      </c>
      <c r="B512" s="176" t="s">
        <v>675</v>
      </c>
      <c r="C512" s="176" t="s">
        <v>670</v>
      </c>
      <c r="D512" s="176" t="s">
        <v>671</v>
      </c>
      <c r="E512" s="176" t="s">
        <v>198</v>
      </c>
      <c r="F512" s="176" t="s">
        <v>107</v>
      </c>
      <c r="G512" s="176" t="s">
        <v>417</v>
      </c>
      <c r="H512" s="176" t="s">
        <v>2190</v>
      </c>
      <c r="I512" s="176" t="s">
        <v>2202</v>
      </c>
      <c r="J512" s="176" t="s">
        <v>364</v>
      </c>
      <c r="K512" s="176">
        <v>1</v>
      </c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</row>
    <row r="513" spans="1:57" s="4" customFormat="1" ht="45" customHeight="1" outlineLevel="2" x14ac:dyDescent="0.2">
      <c r="A513" s="80">
        <v>66</v>
      </c>
      <c r="B513" s="176" t="s">
        <v>2230</v>
      </c>
      <c r="C513" s="176" t="s">
        <v>670</v>
      </c>
      <c r="D513" s="176" t="s">
        <v>671</v>
      </c>
      <c r="E513" s="176" t="s">
        <v>198</v>
      </c>
      <c r="F513" s="176" t="s">
        <v>111</v>
      </c>
      <c r="G513" s="176" t="s">
        <v>416</v>
      </c>
      <c r="H513" s="176" t="s">
        <v>2190</v>
      </c>
      <c r="I513" s="176" t="s">
        <v>2202</v>
      </c>
      <c r="J513" s="176" t="s">
        <v>364</v>
      </c>
      <c r="K513" s="176">
        <v>1</v>
      </c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</row>
    <row r="514" spans="1:57" s="4" customFormat="1" ht="45" customHeight="1" outlineLevel="2" x14ac:dyDescent="0.2">
      <c r="A514" s="80">
        <v>67</v>
      </c>
      <c r="B514" s="176" t="s">
        <v>2231</v>
      </c>
      <c r="C514" s="176" t="s">
        <v>670</v>
      </c>
      <c r="D514" s="176" t="s">
        <v>671</v>
      </c>
      <c r="E514" s="176" t="s">
        <v>198</v>
      </c>
      <c r="F514" s="176" t="s">
        <v>111</v>
      </c>
      <c r="G514" s="176" t="s">
        <v>416</v>
      </c>
      <c r="H514" s="176" t="s">
        <v>2190</v>
      </c>
      <c r="I514" s="176" t="s">
        <v>2202</v>
      </c>
      <c r="J514" s="176" t="s">
        <v>364</v>
      </c>
      <c r="K514" s="176">
        <v>1</v>
      </c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</row>
    <row r="515" spans="1:57" s="4" customFormat="1" ht="45" customHeight="1" outlineLevel="2" x14ac:dyDescent="0.2">
      <c r="A515" s="80">
        <v>68</v>
      </c>
      <c r="B515" s="176" t="s">
        <v>2232</v>
      </c>
      <c r="C515" s="176" t="s">
        <v>670</v>
      </c>
      <c r="D515" s="176" t="s">
        <v>671</v>
      </c>
      <c r="E515" s="176" t="s">
        <v>198</v>
      </c>
      <c r="F515" s="176" t="s">
        <v>111</v>
      </c>
      <c r="G515" s="176" t="s">
        <v>416</v>
      </c>
      <c r="H515" s="176" t="s">
        <v>2190</v>
      </c>
      <c r="I515" s="176" t="s">
        <v>470</v>
      </c>
      <c r="J515" s="176" t="s">
        <v>364</v>
      </c>
      <c r="K515" s="176">
        <v>1</v>
      </c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</row>
    <row r="516" spans="1:57" s="4" customFormat="1" ht="45" customHeight="1" outlineLevel="2" x14ac:dyDescent="0.2">
      <c r="A516" s="80">
        <v>69</v>
      </c>
      <c r="B516" s="176" t="s">
        <v>694</v>
      </c>
      <c r="C516" s="176" t="s">
        <v>670</v>
      </c>
      <c r="D516" s="176" t="s">
        <v>671</v>
      </c>
      <c r="E516" s="176" t="s">
        <v>198</v>
      </c>
      <c r="F516" s="176" t="s">
        <v>111</v>
      </c>
      <c r="G516" s="176" t="s">
        <v>416</v>
      </c>
      <c r="H516" s="176" t="s">
        <v>2190</v>
      </c>
      <c r="I516" s="176" t="s">
        <v>470</v>
      </c>
      <c r="J516" s="176" t="s">
        <v>364</v>
      </c>
      <c r="K516" s="176">
        <v>1</v>
      </c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</row>
    <row r="517" spans="1:57" s="4" customFormat="1" ht="45" customHeight="1" outlineLevel="2" x14ac:dyDescent="0.2">
      <c r="A517" s="80">
        <v>70</v>
      </c>
      <c r="B517" s="176" t="s">
        <v>685</v>
      </c>
      <c r="C517" s="176" t="s">
        <v>670</v>
      </c>
      <c r="D517" s="176" t="s">
        <v>671</v>
      </c>
      <c r="E517" s="176" t="s">
        <v>198</v>
      </c>
      <c r="F517" s="176" t="s">
        <v>111</v>
      </c>
      <c r="G517" s="176" t="s">
        <v>416</v>
      </c>
      <c r="H517" s="176" t="s">
        <v>2190</v>
      </c>
      <c r="I517" s="176" t="s">
        <v>470</v>
      </c>
      <c r="J517" s="176" t="s">
        <v>364</v>
      </c>
      <c r="K517" s="176">
        <v>1</v>
      </c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</row>
    <row r="518" spans="1:57" s="4" customFormat="1" ht="45" customHeight="1" outlineLevel="2" x14ac:dyDescent="0.2">
      <c r="A518" s="80">
        <v>71</v>
      </c>
      <c r="B518" s="176" t="s">
        <v>679</v>
      </c>
      <c r="C518" s="176" t="s">
        <v>670</v>
      </c>
      <c r="D518" s="176" t="s">
        <v>671</v>
      </c>
      <c r="E518" s="176" t="s">
        <v>198</v>
      </c>
      <c r="F518" s="176" t="s">
        <v>111</v>
      </c>
      <c r="G518" s="176" t="s">
        <v>416</v>
      </c>
      <c r="H518" s="176" t="s">
        <v>2190</v>
      </c>
      <c r="I518" s="176" t="s">
        <v>470</v>
      </c>
      <c r="J518" s="176" t="s">
        <v>364</v>
      </c>
      <c r="K518" s="176">
        <v>1</v>
      </c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</row>
    <row r="519" spans="1:57" s="4" customFormat="1" ht="45" customHeight="1" outlineLevel="2" x14ac:dyDescent="0.2">
      <c r="A519" s="80">
        <v>72</v>
      </c>
      <c r="B519" s="176" t="s">
        <v>2233</v>
      </c>
      <c r="C519" s="176" t="s">
        <v>670</v>
      </c>
      <c r="D519" s="176" t="s">
        <v>671</v>
      </c>
      <c r="E519" s="176" t="s">
        <v>198</v>
      </c>
      <c r="F519" s="176" t="s">
        <v>111</v>
      </c>
      <c r="G519" s="176" t="s">
        <v>416</v>
      </c>
      <c r="H519" s="176" t="s">
        <v>2190</v>
      </c>
      <c r="I519" s="176" t="s">
        <v>470</v>
      </c>
      <c r="J519" s="176" t="s">
        <v>364</v>
      </c>
      <c r="K519" s="176">
        <v>1</v>
      </c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</row>
    <row r="520" spans="1:57" s="4" customFormat="1" ht="45" customHeight="1" outlineLevel="2" x14ac:dyDescent="0.2">
      <c r="A520" s="80">
        <v>73</v>
      </c>
      <c r="B520" s="176" t="s">
        <v>705</v>
      </c>
      <c r="C520" s="176" t="s">
        <v>670</v>
      </c>
      <c r="D520" s="176" t="s">
        <v>671</v>
      </c>
      <c r="E520" s="176" t="s">
        <v>198</v>
      </c>
      <c r="F520" s="176" t="s">
        <v>111</v>
      </c>
      <c r="G520" s="176" t="s">
        <v>51</v>
      </c>
      <c r="H520" s="176" t="s">
        <v>2190</v>
      </c>
      <c r="I520" s="176" t="s">
        <v>470</v>
      </c>
      <c r="J520" s="176" t="s">
        <v>364</v>
      </c>
      <c r="K520" s="176">
        <v>1</v>
      </c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</row>
    <row r="521" spans="1:57" s="4" customFormat="1" ht="45" customHeight="1" outlineLevel="2" x14ac:dyDescent="0.2">
      <c r="A521" s="80">
        <v>74</v>
      </c>
      <c r="B521" s="176" t="s">
        <v>2234</v>
      </c>
      <c r="C521" s="176" t="s">
        <v>670</v>
      </c>
      <c r="D521" s="176" t="s">
        <v>671</v>
      </c>
      <c r="E521" s="176" t="s">
        <v>198</v>
      </c>
      <c r="F521" s="176" t="s">
        <v>96</v>
      </c>
      <c r="G521" s="176" t="s">
        <v>416</v>
      </c>
      <c r="H521" s="176" t="s">
        <v>2190</v>
      </c>
      <c r="I521" s="176" t="s">
        <v>470</v>
      </c>
      <c r="J521" s="176" t="s">
        <v>364</v>
      </c>
      <c r="K521" s="176">
        <v>1</v>
      </c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</row>
    <row r="522" spans="1:57" s="4" customFormat="1" ht="45" customHeight="1" outlineLevel="2" x14ac:dyDescent="0.2">
      <c r="A522" s="80">
        <v>75</v>
      </c>
      <c r="B522" s="176" t="s">
        <v>697</v>
      </c>
      <c r="C522" s="176" t="s">
        <v>670</v>
      </c>
      <c r="D522" s="176" t="s">
        <v>671</v>
      </c>
      <c r="E522" s="176" t="s">
        <v>198</v>
      </c>
      <c r="F522" s="176" t="s">
        <v>101</v>
      </c>
      <c r="G522" s="176" t="s">
        <v>416</v>
      </c>
      <c r="H522" s="176" t="s">
        <v>2190</v>
      </c>
      <c r="I522" s="176" t="s">
        <v>470</v>
      </c>
      <c r="J522" s="176" t="s">
        <v>364</v>
      </c>
      <c r="K522" s="176">
        <v>1</v>
      </c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</row>
    <row r="523" spans="1:57" s="4" customFormat="1" ht="45" customHeight="1" outlineLevel="2" x14ac:dyDescent="0.2">
      <c r="A523" s="80">
        <v>76</v>
      </c>
      <c r="B523" s="176" t="s">
        <v>686</v>
      </c>
      <c r="C523" s="176" t="s">
        <v>670</v>
      </c>
      <c r="D523" s="176" t="s">
        <v>671</v>
      </c>
      <c r="E523" s="176" t="s">
        <v>198</v>
      </c>
      <c r="F523" s="176" t="s">
        <v>82</v>
      </c>
      <c r="G523" s="176" t="s">
        <v>416</v>
      </c>
      <c r="H523" s="176" t="s">
        <v>2190</v>
      </c>
      <c r="I523" s="176" t="s">
        <v>470</v>
      </c>
      <c r="J523" s="176" t="s">
        <v>364</v>
      </c>
      <c r="K523" s="176">
        <v>1</v>
      </c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</row>
    <row r="524" spans="1:57" s="4" customFormat="1" ht="45" customHeight="1" outlineLevel="2" x14ac:dyDescent="0.2">
      <c r="A524" s="80">
        <v>77</v>
      </c>
      <c r="B524" s="176" t="s">
        <v>2235</v>
      </c>
      <c r="C524" s="176" t="s">
        <v>670</v>
      </c>
      <c r="D524" s="176" t="s">
        <v>671</v>
      </c>
      <c r="E524" s="176" t="s">
        <v>198</v>
      </c>
      <c r="F524" s="176" t="s">
        <v>91</v>
      </c>
      <c r="G524" s="176" t="s">
        <v>416</v>
      </c>
      <c r="H524" s="176" t="s">
        <v>2190</v>
      </c>
      <c r="I524" s="176" t="s">
        <v>470</v>
      </c>
      <c r="J524" s="176" t="s">
        <v>364</v>
      </c>
      <c r="K524" s="176">
        <v>1</v>
      </c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</row>
    <row r="525" spans="1:57" s="4" customFormat="1" ht="45" customHeight="1" outlineLevel="2" x14ac:dyDescent="0.2">
      <c r="A525" s="80">
        <v>78</v>
      </c>
      <c r="B525" s="176" t="s">
        <v>2236</v>
      </c>
      <c r="C525" s="176" t="s">
        <v>670</v>
      </c>
      <c r="D525" s="176" t="s">
        <v>671</v>
      </c>
      <c r="E525" s="176" t="s">
        <v>198</v>
      </c>
      <c r="F525" s="176" t="s">
        <v>88</v>
      </c>
      <c r="G525" s="176" t="s">
        <v>417</v>
      </c>
      <c r="H525" s="176" t="s">
        <v>2190</v>
      </c>
      <c r="I525" s="176" t="s">
        <v>470</v>
      </c>
      <c r="J525" s="176" t="s">
        <v>364</v>
      </c>
      <c r="K525" s="176">
        <v>1</v>
      </c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</row>
    <row r="526" spans="1:57" s="4" customFormat="1" ht="45" customHeight="1" outlineLevel="2" x14ac:dyDescent="0.2">
      <c r="A526" s="80">
        <v>79</v>
      </c>
      <c r="B526" s="176" t="s">
        <v>2237</v>
      </c>
      <c r="C526" s="176" t="s">
        <v>670</v>
      </c>
      <c r="D526" s="176" t="s">
        <v>671</v>
      </c>
      <c r="E526" s="176" t="s">
        <v>198</v>
      </c>
      <c r="F526" s="176" t="s">
        <v>76</v>
      </c>
      <c r="G526" s="176" t="s">
        <v>417</v>
      </c>
      <c r="H526" s="176" t="s">
        <v>2190</v>
      </c>
      <c r="I526" s="176" t="s">
        <v>470</v>
      </c>
      <c r="J526" s="176" t="s">
        <v>364</v>
      </c>
      <c r="K526" s="176">
        <v>1</v>
      </c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</row>
    <row r="527" spans="1:57" s="4" customFormat="1" ht="45" customHeight="1" outlineLevel="2" x14ac:dyDescent="0.2">
      <c r="A527" s="80">
        <v>80</v>
      </c>
      <c r="B527" s="176" t="s">
        <v>2238</v>
      </c>
      <c r="C527" s="176" t="s">
        <v>670</v>
      </c>
      <c r="D527" s="176" t="s">
        <v>671</v>
      </c>
      <c r="E527" s="176" t="s">
        <v>198</v>
      </c>
      <c r="F527" s="176" t="s">
        <v>75</v>
      </c>
      <c r="G527" s="176" t="s">
        <v>416</v>
      </c>
      <c r="H527" s="176" t="s">
        <v>2190</v>
      </c>
      <c r="I527" s="176" t="s">
        <v>470</v>
      </c>
      <c r="J527" s="176" t="s">
        <v>364</v>
      </c>
      <c r="K527" s="176">
        <v>1</v>
      </c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</row>
    <row r="528" spans="1:57" s="4" customFormat="1" ht="45" customHeight="1" outlineLevel="2" x14ac:dyDescent="0.2">
      <c r="A528" s="80">
        <v>81</v>
      </c>
      <c r="B528" s="176" t="s">
        <v>2239</v>
      </c>
      <c r="C528" s="176" t="s">
        <v>2240</v>
      </c>
      <c r="D528" s="176" t="s">
        <v>2241</v>
      </c>
      <c r="E528" s="176" t="s">
        <v>143</v>
      </c>
      <c r="F528" s="176" t="s">
        <v>89</v>
      </c>
      <c r="G528" s="176" t="s">
        <v>416</v>
      </c>
      <c r="H528" s="189" t="s">
        <v>2188</v>
      </c>
      <c r="I528" s="176" t="s">
        <v>2202</v>
      </c>
      <c r="J528" s="176" t="s">
        <v>364</v>
      </c>
      <c r="K528" s="176">
        <v>1</v>
      </c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</row>
    <row r="529" spans="1:57" s="4" customFormat="1" ht="45" customHeight="1" outlineLevel="2" x14ac:dyDescent="0.2">
      <c r="A529" s="80">
        <v>82</v>
      </c>
      <c r="B529" s="176" t="s">
        <v>2242</v>
      </c>
      <c r="C529" s="176" t="s">
        <v>2240</v>
      </c>
      <c r="D529" s="176" t="s">
        <v>2243</v>
      </c>
      <c r="E529" s="176" t="s">
        <v>143</v>
      </c>
      <c r="F529" s="176" t="s">
        <v>87</v>
      </c>
      <c r="G529" s="176" t="s">
        <v>408</v>
      </c>
      <c r="H529" s="189" t="s">
        <v>2188</v>
      </c>
      <c r="I529" s="176" t="s">
        <v>470</v>
      </c>
      <c r="J529" s="176" t="s">
        <v>364</v>
      </c>
      <c r="K529" s="176">
        <v>1</v>
      </c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</row>
    <row r="530" spans="1:57" s="4" customFormat="1" ht="45" customHeight="1" outlineLevel="2" x14ac:dyDescent="0.2">
      <c r="A530" s="80">
        <v>83</v>
      </c>
      <c r="B530" s="176" t="s">
        <v>2244</v>
      </c>
      <c r="C530" s="176" t="s">
        <v>2240</v>
      </c>
      <c r="D530" s="176" t="s">
        <v>2241</v>
      </c>
      <c r="E530" s="176" t="s">
        <v>190</v>
      </c>
      <c r="F530" s="176" t="s">
        <v>20</v>
      </c>
      <c r="G530" s="176" t="s">
        <v>416</v>
      </c>
      <c r="H530" s="189" t="s">
        <v>2188</v>
      </c>
      <c r="I530" s="176" t="s">
        <v>2202</v>
      </c>
      <c r="J530" s="176" t="s">
        <v>364</v>
      </c>
      <c r="K530" s="176">
        <v>1</v>
      </c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</row>
    <row r="531" spans="1:57" s="4" customFormat="1" ht="45" customHeight="1" outlineLevel="2" x14ac:dyDescent="0.2">
      <c r="A531" s="80">
        <v>84</v>
      </c>
      <c r="B531" s="176" t="s">
        <v>2245</v>
      </c>
      <c r="C531" s="176" t="s">
        <v>2240</v>
      </c>
      <c r="D531" s="176" t="s">
        <v>2241</v>
      </c>
      <c r="E531" s="176" t="s">
        <v>190</v>
      </c>
      <c r="F531" s="176" t="s">
        <v>20</v>
      </c>
      <c r="G531" s="176" t="s">
        <v>416</v>
      </c>
      <c r="H531" s="189" t="s">
        <v>2188</v>
      </c>
      <c r="I531" s="176" t="s">
        <v>470</v>
      </c>
      <c r="J531" s="176" t="s">
        <v>364</v>
      </c>
      <c r="K531" s="176">
        <v>1</v>
      </c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</row>
    <row r="532" spans="1:57" s="4" customFormat="1" ht="45" customHeight="1" outlineLevel="2" x14ac:dyDescent="0.2">
      <c r="A532" s="80">
        <v>85</v>
      </c>
      <c r="B532" s="176" t="s">
        <v>2246</v>
      </c>
      <c r="C532" s="176" t="s">
        <v>2240</v>
      </c>
      <c r="D532" s="176" t="s">
        <v>2241</v>
      </c>
      <c r="E532" s="176" t="s">
        <v>190</v>
      </c>
      <c r="F532" s="176" t="s">
        <v>50</v>
      </c>
      <c r="G532" s="176" t="s">
        <v>416</v>
      </c>
      <c r="H532" s="189" t="s">
        <v>2188</v>
      </c>
      <c r="I532" s="176" t="s">
        <v>2202</v>
      </c>
      <c r="J532" s="176" t="s">
        <v>364</v>
      </c>
      <c r="K532" s="176">
        <v>1</v>
      </c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</row>
    <row r="533" spans="1:57" s="4" customFormat="1" ht="45" customHeight="1" outlineLevel="2" x14ac:dyDescent="0.2">
      <c r="A533" s="80">
        <v>86</v>
      </c>
      <c r="B533" s="176" t="s">
        <v>2247</v>
      </c>
      <c r="C533" s="176" t="s">
        <v>2240</v>
      </c>
      <c r="D533" s="176" t="s">
        <v>2241</v>
      </c>
      <c r="E533" s="176" t="s">
        <v>190</v>
      </c>
      <c r="F533" s="176" t="s">
        <v>50</v>
      </c>
      <c r="G533" s="176" t="s">
        <v>416</v>
      </c>
      <c r="H533" s="189" t="s">
        <v>2188</v>
      </c>
      <c r="I533" s="176" t="s">
        <v>470</v>
      </c>
      <c r="J533" s="176" t="s">
        <v>364</v>
      </c>
      <c r="K533" s="176">
        <v>1</v>
      </c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</row>
    <row r="534" spans="1:57" s="4" customFormat="1" ht="45" customHeight="1" outlineLevel="2" x14ac:dyDescent="0.2">
      <c r="A534" s="80">
        <v>87</v>
      </c>
      <c r="B534" s="176" t="s">
        <v>2248</v>
      </c>
      <c r="C534" s="176" t="s">
        <v>2240</v>
      </c>
      <c r="D534" s="176" t="s">
        <v>2241</v>
      </c>
      <c r="E534" s="176" t="s">
        <v>190</v>
      </c>
      <c r="F534" s="176" t="s">
        <v>49</v>
      </c>
      <c r="G534" s="176" t="s">
        <v>416</v>
      </c>
      <c r="H534" s="189" t="s">
        <v>2188</v>
      </c>
      <c r="I534" s="176" t="s">
        <v>2202</v>
      </c>
      <c r="J534" s="176" t="s">
        <v>364</v>
      </c>
      <c r="K534" s="176">
        <v>1</v>
      </c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</row>
    <row r="535" spans="1:57" s="4" customFormat="1" ht="45" customHeight="1" outlineLevel="2" x14ac:dyDescent="0.2">
      <c r="A535" s="80">
        <v>88</v>
      </c>
      <c r="B535" s="176" t="s">
        <v>2249</v>
      </c>
      <c r="C535" s="176" t="s">
        <v>2240</v>
      </c>
      <c r="D535" s="176" t="s">
        <v>2241</v>
      </c>
      <c r="E535" s="176" t="s">
        <v>190</v>
      </c>
      <c r="F535" s="176" t="s">
        <v>61</v>
      </c>
      <c r="G535" s="176" t="s">
        <v>416</v>
      </c>
      <c r="H535" s="189" t="s">
        <v>2188</v>
      </c>
      <c r="I535" s="176" t="s">
        <v>470</v>
      </c>
      <c r="J535" s="176" t="s">
        <v>364</v>
      </c>
      <c r="K535" s="176">
        <v>1</v>
      </c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</row>
    <row r="536" spans="1:57" s="4" customFormat="1" ht="45" customHeight="1" outlineLevel="2" x14ac:dyDescent="0.2">
      <c r="A536" s="80">
        <v>89</v>
      </c>
      <c r="B536" s="176" t="s">
        <v>2250</v>
      </c>
      <c r="C536" s="176" t="s">
        <v>2240</v>
      </c>
      <c r="D536" s="176" t="s">
        <v>2241</v>
      </c>
      <c r="E536" s="176" t="s">
        <v>190</v>
      </c>
      <c r="F536" s="176" t="s">
        <v>61</v>
      </c>
      <c r="G536" s="176" t="s">
        <v>416</v>
      </c>
      <c r="H536" s="189" t="s">
        <v>2188</v>
      </c>
      <c r="I536" s="176" t="s">
        <v>2202</v>
      </c>
      <c r="J536" s="176" t="s">
        <v>364</v>
      </c>
      <c r="K536" s="176">
        <v>1</v>
      </c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</row>
    <row r="537" spans="1:57" s="4" customFormat="1" ht="45" customHeight="1" outlineLevel="2" x14ac:dyDescent="0.2">
      <c r="A537" s="80">
        <v>90</v>
      </c>
      <c r="B537" s="176" t="s">
        <v>2251</v>
      </c>
      <c r="C537" s="176" t="s">
        <v>2240</v>
      </c>
      <c r="D537" s="176" t="s">
        <v>2241</v>
      </c>
      <c r="E537" s="176" t="s">
        <v>190</v>
      </c>
      <c r="F537" s="176" t="s">
        <v>47</v>
      </c>
      <c r="G537" s="176" t="s">
        <v>416</v>
      </c>
      <c r="H537" s="189" t="s">
        <v>2188</v>
      </c>
      <c r="I537" s="176" t="s">
        <v>2202</v>
      </c>
      <c r="J537" s="176" t="s">
        <v>364</v>
      </c>
      <c r="K537" s="176">
        <v>1</v>
      </c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</row>
    <row r="538" spans="1:57" s="4" customFormat="1" ht="45" customHeight="1" outlineLevel="2" x14ac:dyDescent="0.2">
      <c r="A538" s="80">
        <v>91</v>
      </c>
      <c r="B538" s="176" t="s">
        <v>2252</v>
      </c>
      <c r="C538" s="176" t="s">
        <v>2240</v>
      </c>
      <c r="D538" s="176" t="s">
        <v>2241</v>
      </c>
      <c r="E538" s="176" t="s">
        <v>190</v>
      </c>
      <c r="F538" s="176" t="s">
        <v>47</v>
      </c>
      <c r="G538" s="176" t="s">
        <v>416</v>
      </c>
      <c r="H538" s="189" t="s">
        <v>2188</v>
      </c>
      <c r="I538" s="176" t="s">
        <v>2202</v>
      </c>
      <c r="J538" s="176" t="s">
        <v>364</v>
      </c>
      <c r="K538" s="176">
        <v>1</v>
      </c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</row>
    <row r="539" spans="1:57" s="4" customFormat="1" ht="45" customHeight="1" outlineLevel="2" x14ac:dyDescent="0.2">
      <c r="A539" s="80">
        <v>92</v>
      </c>
      <c r="B539" s="176" t="s">
        <v>2253</v>
      </c>
      <c r="C539" s="176" t="s">
        <v>2240</v>
      </c>
      <c r="D539" s="176" t="s">
        <v>2241</v>
      </c>
      <c r="E539" s="176" t="s">
        <v>190</v>
      </c>
      <c r="F539" s="176" t="s">
        <v>19</v>
      </c>
      <c r="G539" s="176" t="s">
        <v>414</v>
      </c>
      <c r="H539" s="189" t="s">
        <v>2188</v>
      </c>
      <c r="I539" s="176" t="s">
        <v>2202</v>
      </c>
      <c r="J539" s="176" t="s">
        <v>364</v>
      </c>
      <c r="K539" s="176">
        <v>1</v>
      </c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</row>
    <row r="540" spans="1:57" s="4" customFormat="1" ht="45" customHeight="1" outlineLevel="2" x14ac:dyDescent="0.2">
      <c r="A540" s="80">
        <v>93</v>
      </c>
      <c r="B540" s="176" t="s">
        <v>2254</v>
      </c>
      <c r="C540" s="176" t="s">
        <v>2240</v>
      </c>
      <c r="D540" s="176" t="s">
        <v>2241</v>
      </c>
      <c r="E540" s="176" t="s">
        <v>190</v>
      </c>
      <c r="F540" s="176" t="s">
        <v>18</v>
      </c>
      <c r="G540" s="176" t="s">
        <v>416</v>
      </c>
      <c r="H540" s="189" t="s">
        <v>2188</v>
      </c>
      <c r="I540" s="176" t="s">
        <v>2202</v>
      </c>
      <c r="J540" s="176" t="s">
        <v>364</v>
      </c>
      <c r="K540" s="176">
        <v>1</v>
      </c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</row>
    <row r="541" spans="1:57" s="4" customFormat="1" ht="45" customHeight="1" outlineLevel="2" x14ac:dyDescent="0.2">
      <c r="A541" s="80">
        <v>94</v>
      </c>
      <c r="B541" s="176" t="s">
        <v>2255</v>
      </c>
      <c r="C541" s="176" t="s">
        <v>2240</v>
      </c>
      <c r="D541" s="176" t="s">
        <v>2241</v>
      </c>
      <c r="E541" s="176" t="s">
        <v>190</v>
      </c>
      <c r="F541" s="176" t="s">
        <v>18</v>
      </c>
      <c r="G541" s="176" t="s">
        <v>414</v>
      </c>
      <c r="H541" s="189" t="s">
        <v>2188</v>
      </c>
      <c r="I541" s="176" t="s">
        <v>2202</v>
      </c>
      <c r="J541" s="176" t="s">
        <v>364</v>
      </c>
      <c r="K541" s="176">
        <v>1</v>
      </c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</row>
    <row r="542" spans="1:57" s="4" customFormat="1" ht="45" customHeight="1" outlineLevel="2" x14ac:dyDescent="0.2">
      <c r="A542" s="80">
        <v>95</v>
      </c>
      <c r="B542" s="176" t="s">
        <v>2256</v>
      </c>
      <c r="C542" s="176" t="s">
        <v>2240</v>
      </c>
      <c r="D542" s="176" t="s">
        <v>2241</v>
      </c>
      <c r="E542" s="176" t="s">
        <v>190</v>
      </c>
      <c r="F542" s="176" t="s">
        <v>82</v>
      </c>
      <c r="G542" s="176" t="s">
        <v>416</v>
      </c>
      <c r="H542" s="189" t="s">
        <v>2188</v>
      </c>
      <c r="I542" s="176" t="s">
        <v>2202</v>
      </c>
      <c r="J542" s="176" t="s">
        <v>364</v>
      </c>
      <c r="K542" s="176">
        <v>1</v>
      </c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</row>
    <row r="543" spans="1:57" s="4" customFormat="1" ht="45" customHeight="1" outlineLevel="2" x14ac:dyDescent="0.2">
      <c r="A543" s="80">
        <v>96</v>
      </c>
      <c r="B543" s="176" t="s">
        <v>2257</v>
      </c>
      <c r="C543" s="176" t="s">
        <v>2240</v>
      </c>
      <c r="D543" s="176" t="s">
        <v>2241</v>
      </c>
      <c r="E543" s="176" t="s">
        <v>190</v>
      </c>
      <c r="F543" s="176" t="s">
        <v>91</v>
      </c>
      <c r="G543" s="176" t="s">
        <v>416</v>
      </c>
      <c r="H543" s="189" t="s">
        <v>2188</v>
      </c>
      <c r="I543" s="176" t="s">
        <v>2202</v>
      </c>
      <c r="J543" s="176" t="s">
        <v>364</v>
      </c>
      <c r="K543" s="176">
        <v>1</v>
      </c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</row>
    <row r="544" spans="1:57" s="4" customFormat="1" ht="45" customHeight="1" outlineLevel="2" x14ac:dyDescent="0.2">
      <c r="A544" s="80">
        <v>97</v>
      </c>
      <c r="B544" s="176" t="s">
        <v>2258</v>
      </c>
      <c r="C544" s="176" t="s">
        <v>2240</v>
      </c>
      <c r="D544" s="176" t="s">
        <v>2241</v>
      </c>
      <c r="E544" s="176" t="s">
        <v>190</v>
      </c>
      <c r="F544" s="176" t="s">
        <v>89</v>
      </c>
      <c r="G544" s="176" t="s">
        <v>417</v>
      </c>
      <c r="H544" s="189" t="s">
        <v>2188</v>
      </c>
      <c r="I544" s="176" t="s">
        <v>2202</v>
      </c>
      <c r="J544" s="176" t="s">
        <v>364</v>
      </c>
      <c r="K544" s="176">
        <v>1</v>
      </c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</row>
    <row r="545" spans="1:57" s="4" customFormat="1" ht="45" customHeight="1" outlineLevel="2" x14ac:dyDescent="0.2">
      <c r="A545" s="80">
        <v>98</v>
      </c>
      <c r="B545" s="176" t="s">
        <v>2259</v>
      </c>
      <c r="C545" s="176" t="s">
        <v>2240</v>
      </c>
      <c r="D545" s="176" t="s">
        <v>2241</v>
      </c>
      <c r="E545" s="176" t="s">
        <v>190</v>
      </c>
      <c r="F545" s="176" t="s">
        <v>90</v>
      </c>
      <c r="G545" s="176" t="s">
        <v>417</v>
      </c>
      <c r="H545" s="189" t="s">
        <v>2188</v>
      </c>
      <c r="I545" s="176" t="s">
        <v>2202</v>
      </c>
      <c r="J545" s="176" t="s">
        <v>364</v>
      </c>
      <c r="K545" s="176">
        <v>1</v>
      </c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</row>
    <row r="546" spans="1:57" s="4" customFormat="1" ht="45" customHeight="1" outlineLevel="2" x14ac:dyDescent="0.2">
      <c r="A546" s="80">
        <v>99</v>
      </c>
      <c r="B546" s="176" t="s">
        <v>2260</v>
      </c>
      <c r="C546" s="176" t="s">
        <v>2240</v>
      </c>
      <c r="D546" s="176" t="s">
        <v>2241</v>
      </c>
      <c r="E546" s="176" t="s">
        <v>190</v>
      </c>
      <c r="F546" s="176" t="s">
        <v>79</v>
      </c>
      <c r="G546" s="176" t="s">
        <v>416</v>
      </c>
      <c r="H546" s="189" t="s">
        <v>2188</v>
      </c>
      <c r="I546" s="176" t="s">
        <v>2202</v>
      </c>
      <c r="J546" s="176" t="s">
        <v>364</v>
      </c>
      <c r="K546" s="176">
        <v>1</v>
      </c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</row>
    <row r="547" spans="1:57" s="4" customFormat="1" ht="45" customHeight="1" outlineLevel="2" x14ac:dyDescent="0.2">
      <c r="A547" s="80">
        <v>100</v>
      </c>
      <c r="B547" s="176" t="s">
        <v>2261</v>
      </c>
      <c r="C547" s="176" t="s">
        <v>2240</v>
      </c>
      <c r="D547" s="176" t="s">
        <v>2241</v>
      </c>
      <c r="E547" s="176" t="s">
        <v>190</v>
      </c>
      <c r="F547" s="176" t="s">
        <v>79</v>
      </c>
      <c r="G547" s="176" t="s">
        <v>416</v>
      </c>
      <c r="H547" s="189" t="s">
        <v>2188</v>
      </c>
      <c r="I547" s="176" t="s">
        <v>2202</v>
      </c>
      <c r="J547" s="176" t="s">
        <v>364</v>
      </c>
      <c r="K547" s="176">
        <v>1</v>
      </c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</row>
    <row r="548" spans="1:57" s="4" customFormat="1" ht="45" customHeight="1" outlineLevel="2" x14ac:dyDescent="0.2">
      <c r="A548" s="80">
        <v>101</v>
      </c>
      <c r="B548" s="176" t="s">
        <v>2262</v>
      </c>
      <c r="C548" s="176" t="s">
        <v>2240</v>
      </c>
      <c r="D548" s="176" t="s">
        <v>2241</v>
      </c>
      <c r="E548" s="176" t="s">
        <v>190</v>
      </c>
      <c r="F548" s="176" t="s">
        <v>78</v>
      </c>
      <c r="G548" s="176" t="s">
        <v>416</v>
      </c>
      <c r="H548" s="189" t="s">
        <v>2188</v>
      </c>
      <c r="I548" s="176" t="s">
        <v>2202</v>
      </c>
      <c r="J548" s="176" t="s">
        <v>364</v>
      </c>
      <c r="K548" s="176">
        <v>1</v>
      </c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</row>
    <row r="549" spans="1:57" s="4" customFormat="1" ht="45" customHeight="1" outlineLevel="2" x14ac:dyDescent="0.2">
      <c r="A549" s="80">
        <v>102</v>
      </c>
      <c r="B549" s="176" t="s">
        <v>2263</v>
      </c>
      <c r="C549" s="176" t="s">
        <v>2240</v>
      </c>
      <c r="D549" s="176" t="s">
        <v>2241</v>
      </c>
      <c r="E549" s="176" t="s">
        <v>190</v>
      </c>
      <c r="F549" s="176" t="s">
        <v>87</v>
      </c>
      <c r="G549" s="176" t="s">
        <v>416</v>
      </c>
      <c r="H549" s="189" t="s">
        <v>2188</v>
      </c>
      <c r="I549" s="176" t="s">
        <v>2202</v>
      </c>
      <c r="J549" s="176" t="s">
        <v>364</v>
      </c>
      <c r="K549" s="176">
        <v>1</v>
      </c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</row>
    <row r="550" spans="1:57" s="4" customFormat="1" ht="45" customHeight="1" outlineLevel="2" x14ac:dyDescent="0.2">
      <c r="A550" s="80">
        <v>103</v>
      </c>
      <c r="B550" s="176" t="s">
        <v>2264</v>
      </c>
      <c r="C550" s="176" t="s">
        <v>2240</v>
      </c>
      <c r="D550" s="176" t="s">
        <v>2241</v>
      </c>
      <c r="E550" s="176" t="s">
        <v>190</v>
      </c>
      <c r="F550" s="176" t="s">
        <v>87</v>
      </c>
      <c r="G550" s="176" t="s">
        <v>416</v>
      </c>
      <c r="H550" s="189" t="s">
        <v>2188</v>
      </c>
      <c r="I550" s="176" t="s">
        <v>2202</v>
      </c>
      <c r="J550" s="176" t="s">
        <v>364</v>
      </c>
      <c r="K550" s="176">
        <v>1</v>
      </c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</row>
    <row r="551" spans="1:57" s="4" customFormat="1" ht="45" customHeight="1" outlineLevel="2" x14ac:dyDescent="0.2">
      <c r="A551" s="80">
        <v>104</v>
      </c>
      <c r="B551" s="176" t="s">
        <v>2265</v>
      </c>
      <c r="C551" s="176" t="s">
        <v>2240</v>
      </c>
      <c r="D551" s="176" t="s">
        <v>2241</v>
      </c>
      <c r="E551" s="176" t="s">
        <v>190</v>
      </c>
      <c r="F551" s="176" t="s">
        <v>88</v>
      </c>
      <c r="G551" s="176" t="s">
        <v>416</v>
      </c>
      <c r="H551" s="189" t="s">
        <v>2188</v>
      </c>
      <c r="I551" s="176" t="s">
        <v>2202</v>
      </c>
      <c r="J551" s="176" t="s">
        <v>364</v>
      </c>
      <c r="K551" s="176">
        <v>1</v>
      </c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</row>
    <row r="552" spans="1:57" s="4" customFormat="1" ht="45" customHeight="1" outlineLevel="2" x14ac:dyDescent="0.2">
      <c r="A552" s="80">
        <v>105</v>
      </c>
      <c r="B552" s="176" t="s">
        <v>2266</v>
      </c>
      <c r="C552" s="176" t="s">
        <v>2240</v>
      </c>
      <c r="D552" s="176" t="s">
        <v>2241</v>
      </c>
      <c r="E552" s="176" t="s">
        <v>190</v>
      </c>
      <c r="F552" s="176" t="s">
        <v>88</v>
      </c>
      <c r="G552" s="176" t="s">
        <v>416</v>
      </c>
      <c r="H552" s="189" t="s">
        <v>2188</v>
      </c>
      <c r="I552" s="176" t="s">
        <v>2202</v>
      </c>
      <c r="J552" s="176" t="s">
        <v>364</v>
      </c>
      <c r="K552" s="176">
        <v>1</v>
      </c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</row>
    <row r="553" spans="1:57" s="4" customFormat="1" ht="45" customHeight="1" outlineLevel="2" x14ac:dyDescent="0.2">
      <c r="A553" s="80">
        <v>106</v>
      </c>
      <c r="B553" s="176" t="s">
        <v>2267</v>
      </c>
      <c r="C553" s="176" t="s">
        <v>2240</v>
      </c>
      <c r="D553" s="176" t="s">
        <v>2241</v>
      </c>
      <c r="E553" s="176" t="s">
        <v>190</v>
      </c>
      <c r="F553" s="176" t="s">
        <v>88</v>
      </c>
      <c r="G553" s="176" t="s">
        <v>416</v>
      </c>
      <c r="H553" s="189" t="s">
        <v>2188</v>
      </c>
      <c r="I553" s="176" t="s">
        <v>2202</v>
      </c>
      <c r="J553" s="176" t="s">
        <v>364</v>
      </c>
      <c r="K553" s="176">
        <v>1</v>
      </c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</row>
    <row r="554" spans="1:57" s="4" customFormat="1" ht="45" customHeight="1" outlineLevel="2" x14ac:dyDescent="0.2">
      <c r="A554" s="80">
        <v>107</v>
      </c>
      <c r="B554" s="176" t="s">
        <v>2268</v>
      </c>
      <c r="C554" s="176" t="s">
        <v>2240</v>
      </c>
      <c r="D554" s="176" t="s">
        <v>2241</v>
      </c>
      <c r="E554" s="176" t="s">
        <v>190</v>
      </c>
      <c r="F554" s="176" t="s">
        <v>76</v>
      </c>
      <c r="G554" s="176" t="s">
        <v>416</v>
      </c>
      <c r="H554" s="189" t="s">
        <v>2188</v>
      </c>
      <c r="I554" s="176" t="s">
        <v>2202</v>
      </c>
      <c r="J554" s="176" t="s">
        <v>364</v>
      </c>
      <c r="K554" s="176">
        <v>1</v>
      </c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</row>
    <row r="555" spans="1:57" s="4" customFormat="1" ht="45" customHeight="1" outlineLevel="2" x14ac:dyDescent="0.2">
      <c r="A555" s="80">
        <v>108</v>
      </c>
      <c r="B555" s="176" t="s">
        <v>2269</v>
      </c>
      <c r="C555" s="176" t="s">
        <v>2240</v>
      </c>
      <c r="D555" s="176" t="s">
        <v>2241</v>
      </c>
      <c r="E555" s="176" t="s">
        <v>190</v>
      </c>
      <c r="F555" s="176" t="s">
        <v>76</v>
      </c>
      <c r="G555" s="176" t="s">
        <v>416</v>
      </c>
      <c r="H555" s="189" t="s">
        <v>2188</v>
      </c>
      <c r="I555" s="176" t="s">
        <v>2202</v>
      </c>
      <c r="J555" s="176" t="s">
        <v>364</v>
      </c>
      <c r="K555" s="176">
        <v>1</v>
      </c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</row>
    <row r="556" spans="1:57" s="4" customFormat="1" ht="45" customHeight="1" outlineLevel="2" x14ac:dyDescent="0.2">
      <c r="A556" s="80">
        <v>109</v>
      </c>
      <c r="B556" s="176" t="s">
        <v>2270</v>
      </c>
      <c r="C556" s="176" t="s">
        <v>2240</v>
      </c>
      <c r="D556" s="176" t="s">
        <v>2241</v>
      </c>
      <c r="E556" s="176" t="s">
        <v>190</v>
      </c>
      <c r="F556" s="176" t="s">
        <v>23</v>
      </c>
      <c r="G556" s="176" t="s">
        <v>416</v>
      </c>
      <c r="H556" s="189" t="s">
        <v>2188</v>
      </c>
      <c r="I556" s="176" t="s">
        <v>2202</v>
      </c>
      <c r="J556" s="176" t="s">
        <v>364</v>
      </c>
      <c r="K556" s="176">
        <v>1</v>
      </c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</row>
    <row r="557" spans="1:57" s="4" customFormat="1" ht="45" customHeight="1" outlineLevel="2" x14ac:dyDescent="0.2">
      <c r="A557" s="80">
        <v>110</v>
      </c>
      <c r="B557" s="176" t="s">
        <v>2271</v>
      </c>
      <c r="C557" s="176" t="s">
        <v>2240</v>
      </c>
      <c r="D557" s="176" t="s">
        <v>2241</v>
      </c>
      <c r="E557" s="176" t="s">
        <v>190</v>
      </c>
      <c r="F557" s="176" t="s">
        <v>22</v>
      </c>
      <c r="G557" s="176" t="s">
        <v>416</v>
      </c>
      <c r="H557" s="189" t="s">
        <v>2188</v>
      </c>
      <c r="I557" s="176" t="s">
        <v>2202</v>
      </c>
      <c r="J557" s="176" t="s">
        <v>364</v>
      </c>
      <c r="K557" s="176">
        <v>1</v>
      </c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</row>
    <row r="558" spans="1:57" s="4" customFormat="1" ht="45" customHeight="1" outlineLevel="2" x14ac:dyDescent="0.2">
      <c r="A558" s="80">
        <v>111</v>
      </c>
      <c r="B558" s="176" t="s">
        <v>2272</v>
      </c>
      <c r="C558" s="176" t="s">
        <v>2240</v>
      </c>
      <c r="D558" s="176" t="s">
        <v>2241</v>
      </c>
      <c r="E558" s="176" t="s">
        <v>190</v>
      </c>
      <c r="F558" s="176" t="s">
        <v>21</v>
      </c>
      <c r="G558" s="176" t="s">
        <v>416</v>
      </c>
      <c r="H558" s="189" t="s">
        <v>2188</v>
      </c>
      <c r="I558" s="176" t="s">
        <v>2202</v>
      </c>
      <c r="J558" s="176" t="s">
        <v>364</v>
      </c>
      <c r="K558" s="176">
        <v>1</v>
      </c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</row>
    <row r="559" spans="1:57" s="4" customFormat="1" ht="45" customHeight="1" outlineLevel="2" x14ac:dyDescent="0.2">
      <c r="A559" s="80">
        <v>112</v>
      </c>
      <c r="B559" s="176" t="s">
        <v>2273</v>
      </c>
      <c r="C559" s="176" t="s">
        <v>2240</v>
      </c>
      <c r="D559" s="176" t="s">
        <v>2241</v>
      </c>
      <c r="E559" s="176" t="s">
        <v>190</v>
      </c>
      <c r="F559" s="176" t="s">
        <v>21</v>
      </c>
      <c r="G559" s="176" t="s">
        <v>416</v>
      </c>
      <c r="H559" s="189" t="s">
        <v>2188</v>
      </c>
      <c r="I559" s="176" t="s">
        <v>2202</v>
      </c>
      <c r="J559" s="176" t="s">
        <v>364</v>
      </c>
      <c r="K559" s="176">
        <v>1</v>
      </c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</row>
    <row r="560" spans="1:57" s="4" customFormat="1" ht="45" customHeight="1" outlineLevel="2" x14ac:dyDescent="0.2">
      <c r="A560" s="80">
        <v>113</v>
      </c>
      <c r="B560" s="176" t="s">
        <v>2274</v>
      </c>
      <c r="C560" s="176" t="s">
        <v>2240</v>
      </c>
      <c r="D560" s="176" t="s">
        <v>2241</v>
      </c>
      <c r="E560" s="176" t="s">
        <v>190</v>
      </c>
      <c r="F560" s="176" t="s">
        <v>75</v>
      </c>
      <c r="G560" s="176" t="s">
        <v>416</v>
      </c>
      <c r="H560" s="189" t="s">
        <v>2188</v>
      </c>
      <c r="I560" s="176" t="s">
        <v>2202</v>
      </c>
      <c r="J560" s="176" t="s">
        <v>364</v>
      </c>
      <c r="K560" s="176">
        <v>1</v>
      </c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</row>
    <row r="561" spans="1:57" s="4" customFormat="1" ht="45" customHeight="1" outlineLevel="2" x14ac:dyDescent="0.2">
      <c r="A561" s="80">
        <v>114</v>
      </c>
      <c r="B561" s="176" t="s">
        <v>2275</v>
      </c>
      <c r="C561" s="176" t="s">
        <v>2240</v>
      </c>
      <c r="D561" s="176" t="s">
        <v>2241</v>
      </c>
      <c r="E561" s="176" t="s">
        <v>190</v>
      </c>
      <c r="F561" s="176" t="s">
        <v>75</v>
      </c>
      <c r="G561" s="176" t="s">
        <v>416</v>
      </c>
      <c r="H561" s="189" t="s">
        <v>2188</v>
      </c>
      <c r="I561" s="176" t="s">
        <v>2202</v>
      </c>
      <c r="J561" s="176" t="s">
        <v>364</v>
      </c>
      <c r="K561" s="176">
        <v>1</v>
      </c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</row>
    <row r="562" spans="1:57" s="4" customFormat="1" ht="45" customHeight="1" outlineLevel="2" x14ac:dyDescent="0.2">
      <c r="A562" s="80">
        <v>115</v>
      </c>
      <c r="B562" s="176" t="s">
        <v>2276</v>
      </c>
      <c r="C562" s="176" t="s">
        <v>2240</v>
      </c>
      <c r="D562" s="176" t="s">
        <v>2241</v>
      </c>
      <c r="E562" s="176" t="s">
        <v>190</v>
      </c>
      <c r="F562" s="176" t="s">
        <v>48</v>
      </c>
      <c r="G562" s="176" t="s">
        <v>416</v>
      </c>
      <c r="H562" s="189" t="s">
        <v>2188</v>
      </c>
      <c r="I562" s="176" t="s">
        <v>2202</v>
      </c>
      <c r="J562" s="176" t="s">
        <v>364</v>
      </c>
      <c r="K562" s="176">
        <v>1</v>
      </c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</row>
    <row r="563" spans="1:57" s="4" customFormat="1" ht="45" customHeight="1" outlineLevel="2" x14ac:dyDescent="0.2">
      <c r="A563" s="80">
        <v>116</v>
      </c>
      <c r="B563" s="176" t="s">
        <v>2277</v>
      </c>
      <c r="C563" s="176" t="s">
        <v>2240</v>
      </c>
      <c r="D563" s="176" t="s">
        <v>2278</v>
      </c>
      <c r="E563" s="176" t="s">
        <v>187</v>
      </c>
      <c r="F563" s="176" t="s">
        <v>50</v>
      </c>
      <c r="G563" s="176" t="s">
        <v>416</v>
      </c>
      <c r="H563" s="189" t="s">
        <v>2188</v>
      </c>
      <c r="I563" s="176" t="s">
        <v>2202</v>
      </c>
      <c r="J563" s="176" t="s">
        <v>364</v>
      </c>
      <c r="K563" s="176">
        <v>1</v>
      </c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</row>
    <row r="564" spans="1:57" s="4" customFormat="1" ht="45" customHeight="1" outlineLevel="2" x14ac:dyDescent="0.2">
      <c r="A564" s="80">
        <v>117</v>
      </c>
      <c r="B564" s="176" t="s">
        <v>2279</v>
      </c>
      <c r="C564" s="176" t="s">
        <v>2240</v>
      </c>
      <c r="D564" s="176" t="s">
        <v>2278</v>
      </c>
      <c r="E564" s="176" t="s">
        <v>187</v>
      </c>
      <c r="F564" s="176" t="s">
        <v>19</v>
      </c>
      <c r="G564" s="176" t="s">
        <v>416</v>
      </c>
      <c r="H564" s="189" t="s">
        <v>2188</v>
      </c>
      <c r="I564" s="176" t="s">
        <v>2202</v>
      </c>
      <c r="J564" s="176" t="s">
        <v>364</v>
      </c>
      <c r="K564" s="176">
        <v>1</v>
      </c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</row>
    <row r="565" spans="1:57" s="4" customFormat="1" ht="45" customHeight="1" outlineLevel="2" x14ac:dyDescent="0.2">
      <c r="A565" s="80">
        <v>118</v>
      </c>
      <c r="B565" s="176" t="s">
        <v>2280</v>
      </c>
      <c r="C565" s="176" t="s">
        <v>2240</v>
      </c>
      <c r="D565" s="176" t="s">
        <v>2278</v>
      </c>
      <c r="E565" s="176" t="s">
        <v>187</v>
      </c>
      <c r="F565" s="176" t="s">
        <v>85</v>
      </c>
      <c r="G565" s="176" t="s">
        <v>416</v>
      </c>
      <c r="H565" s="189" t="s">
        <v>2188</v>
      </c>
      <c r="I565" s="176" t="s">
        <v>2202</v>
      </c>
      <c r="J565" s="176" t="s">
        <v>364</v>
      </c>
      <c r="K565" s="176">
        <v>1</v>
      </c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</row>
    <row r="566" spans="1:57" s="4" customFormat="1" ht="45" customHeight="1" outlineLevel="2" x14ac:dyDescent="0.2">
      <c r="A566" s="80">
        <v>119</v>
      </c>
      <c r="B566" s="176" t="s">
        <v>2281</v>
      </c>
      <c r="C566" s="176" t="s">
        <v>2240</v>
      </c>
      <c r="D566" s="176" t="s">
        <v>2278</v>
      </c>
      <c r="E566" s="176" t="s">
        <v>187</v>
      </c>
      <c r="F566" s="176" t="s">
        <v>84</v>
      </c>
      <c r="G566" s="176" t="s">
        <v>416</v>
      </c>
      <c r="H566" s="189" t="s">
        <v>2188</v>
      </c>
      <c r="I566" s="176" t="s">
        <v>2202</v>
      </c>
      <c r="J566" s="176" t="s">
        <v>364</v>
      </c>
      <c r="K566" s="176">
        <v>1</v>
      </c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</row>
    <row r="567" spans="1:57" s="4" customFormat="1" ht="45" customHeight="1" outlineLevel="2" x14ac:dyDescent="0.2">
      <c r="A567" s="80">
        <v>120</v>
      </c>
      <c r="B567" s="176" t="s">
        <v>2282</v>
      </c>
      <c r="C567" s="176" t="s">
        <v>2240</v>
      </c>
      <c r="D567" s="176" t="s">
        <v>2278</v>
      </c>
      <c r="E567" s="176" t="s">
        <v>187</v>
      </c>
      <c r="F567" s="176" t="s">
        <v>21</v>
      </c>
      <c r="G567" s="176" t="s">
        <v>416</v>
      </c>
      <c r="H567" s="189" t="s">
        <v>2188</v>
      </c>
      <c r="I567" s="176" t="s">
        <v>2202</v>
      </c>
      <c r="J567" s="176" t="s">
        <v>364</v>
      </c>
      <c r="K567" s="176">
        <v>1</v>
      </c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</row>
    <row r="568" spans="1:57" s="4" customFormat="1" ht="45" customHeight="1" outlineLevel="2" x14ac:dyDescent="0.2">
      <c r="A568" s="80">
        <v>121</v>
      </c>
      <c r="B568" s="176" t="s">
        <v>2283</v>
      </c>
      <c r="C568" s="176" t="s">
        <v>2240</v>
      </c>
      <c r="D568" s="176" t="s">
        <v>2278</v>
      </c>
      <c r="E568" s="176" t="s">
        <v>187</v>
      </c>
      <c r="F568" s="176" t="s">
        <v>21</v>
      </c>
      <c r="G568" s="176" t="s">
        <v>416</v>
      </c>
      <c r="H568" s="189" t="s">
        <v>2188</v>
      </c>
      <c r="I568" s="176" t="s">
        <v>2202</v>
      </c>
      <c r="J568" s="176" t="s">
        <v>364</v>
      </c>
      <c r="K568" s="176">
        <v>1</v>
      </c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</row>
    <row r="569" spans="1:57" s="4" customFormat="1" ht="45" customHeight="1" outlineLevel="2" x14ac:dyDescent="0.2">
      <c r="A569" s="80">
        <v>122</v>
      </c>
      <c r="B569" s="176" t="s">
        <v>2284</v>
      </c>
      <c r="C569" s="176" t="s">
        <v>2240</v>
      </c>
      <c r="D569" s="176" t="s">
        <v>2285</v>
      </c>
      <c r="E569" s="176" t="s">
        <v>186</v>
      </c>
      <c r="F569" s="176" t="s">
        <v>20</v>
      </c>
      <c r="G569" s="176" t="s">
        <v>416</v>
      </c>
      <c r="H569" s="189" t="s">
        <v>2188</v>
      </c>
      <c r="I569" s="176" t="s">
        <v>2202</v>
      </c>
      <c r="J569" s="176" t="s">
        <v>364</v>
      </c>
      <c r="K569" s="176">
        <v>1</v>
      </c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</row>
    <row r="570" spans="1:57" s="4" customFormat="1" ht="45" customHeight="1" outlineLevel="2" x14ac:dyDescent="0.2">
      <c r="A570" s="80">
        <v>123</v>
      </c>
      <c r="B570" s="176" t="s">
        <v>2286</v>
      </c>
      <c r="C570" s="176" t="s">
        <v>2240</v>
      </c>
      <c r="D570" s="176" t="s">
        <v>2285</v>
      </c>
      <c r="E570" s="176" t="s">
        <v>186</v>
      </c>
      <c r="F570" s="176" t="s">
        <v>50</v>
      </c>
      <c r="G570" s="176" t="s">
        <v>416</v>
      </c>
      <c r="H570" s="189" t="s">
        <v>2188</v>
      </c>
      <c r="I570" s="176" t="s">
        <v>2202</v>
      </c>
      <c r="J570" s="176" t="s">
        <v>364</v>
      </c>
      <c r="K570" s="176">
        <v>1</v>
      </c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</row>
    <row r="571" spans="1:57" s="4" customFormat="1" ht="45" customHeight="1" outlineLevel="2" x14ac:dyDescent="0.2">
      <c r="A571" s="80">
        <v>124</v>
      </c>
      <c r="B571" s="176" t="s">
        <v>2287</v>
      </c>
      <c r="C571" s="176" t="s">
        <v>2240</v>
      </c>
      <c r="D571" s="176" t="s">
        <v>2285</v>
      </c>
      <c r="E571" s="176" t="s">
        <v>186</v>
      </c>
      <c r="F571" s="176" t="s">
        <v>50</v>
      </c>
      <c r="G571" s="176" t="s">
        <v>417</v>
      </c>
      <c r="H571" s="189" t="s">
        <v>2188</v>
      </c>
      <c r="I571" s="176" t="s">
        <v>2202</v>
      </c>
      <c r="J571" s="176" t="s">
        <v>364</v>
      </c>
      <c r="K571" s="176">
        <v>1</v>
      </c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</row>
    <row r="572" spans="1:57" s="4" customFormat="1" ht="45" customHeight="1" outlineLevel="2" x14ac:dyDescent="0.2">
      <c r="A572" s="80">
        <v>125</v>
      </c>
      <c r="B572" s="176" t="s">
        <v>2288</v>
      </c>
      <c r="C572" s="176" t="s">
        <v>2240</v>
      </c>
      <c r="D572" s="176" t="s">
        <v>2285</v>
      </c>
      <c r="E572" s="176" t="s">
        <v>186</v>
      </c>
      <c r="F572" s="176" t="s">
        <v>49</v>
      </c>
      <c r="G572" s="176" t="s">
        <v>417</v>
      </c>
      <c r="H572" s="189" t="s">
        <v>2188</v>
      </c>
      <c r="I572" s="176" t="s">
        <v>2202</v>
      </c>
      <c r="J572" s="176" t="s">
        <v>364</v>
      </c>
      <c r="K572" s="176">
        <v>1</v>
      </c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</row>
    <row r="573" spans="1:57" s="4" customFormat="1" ht="45" customHeight="1" outlineLevel="2" x14ac:dyDescent="0.2">
      <c r="A573" s="80">
        <v>126</v>
      </c>
      <c r="B573" s="176" t="s">
        <v>2289</v>
      </c>
      <c r="C573" s="176" t="s">
        <v>2240</v>
      </c>
      <c r="D573" s="176" t="s">
        <v>2285</v>
      </c>
      <c r="E573" s="176" t="s">
        <v>186</v>
      </c>
      <c r="F573" s="176" t="s">
        <v>61</v>
      </c>
      <c r="G573" s="176" t="s">
        <v>416</v>
      </c>
      <c r="H573" s="189" t="s">
        <v>2188</v>
      </c>
      <c r="I573" s="176" t="s">
        <v>2202</v>
      </c>
      <c r="J573" s="176" t="s">
        <v>364</v>
      </c>
      <c r="K573" s="176">
        <v>1</v>
      </c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</row>
    <row r="574" spans="1:57" s="4" customFormat="1" ht="45" customHeight="1" outlineLevel="2" x14ac:dyDescent="0.2">
      <c r="A574" s="80">
        <v>127</v>
      </c>
      <c r="B574" s="176" t="s">
        <v>2290</v>
      </c>
      <c r="C574" s="176" t="s">
        <v>2240</v>
      </c>
      <c r="D574" s="176" t="s">
        <v>2285</v>
      </c>
      <c r="E574" s="176" t="s">
        <v>186</v>
      </c>
      <c r="F574" s="176" t="s">
        <v>61</v>
      </c>
      <c r="G574" s="176" t="s">
        <v>416</v>
      </c>
      <c r="H574" s="189" t="s">
        <v>2188</v>
      </c>
      <c r="I574" s="176" t="s">
        <v>2202</v>
      </c>
      <c r="J574" s="176" t="s">
        <v>364</v>
      </c>
      <c r="K574" s="176">
        <v>1</v>
      </c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</row>
    <row r="575" spans="1:57" s="4" customFormat="1" ht="45" customHeight="1" outlineLevel="2" x14ac:dyDescent="0.2">
      <c r="A575" s="80">
        <v>128</v>
      </c>
      <c r="B575" s="176" t="s">
        <v>2291</v>
      </c>
      <c r="C575" s="176" t="s">
        <v>2240</v>
      </c>
      <c r="D575" s="176" t="s">
        <v>2285</v>
      </c>
      <c r="E575" s="176" t="s">
        <v>186</v>
      </c>
      <c r="F575" s="176" t="s">
        <v>19</v>
      </c>
      <c r="G575" s="176" t="s">
        <v>416</v>
      </c>
      <c r="H575" s="189" t="s">
        <v>2188</v>
      </c>
      <c r="I575" s="176" t="s">
        <v>2202</v>
      </c>
      <c r="J575" s="176" t="s">
        <v>364</v>
      </c>
      <c r="K575" s="176">
        <v>1</v>
      </c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</row>
    <row r="576" spans="1:57" s="4" customFormat="1" ht="45" customHeight="1" outlineLevel="2" x14ac:dyDescent="0.2">
      <c r="A576" s="80">
        <v>129</v>
      </c>
      <c r="B576" s="176" t="s">
        <v>2292</v>
      </c>
      <c r="C576" s="176" t="s">
        <v>2240</v>
      </c>
      <c r="D576" s="176" t="s">
        <v>2285</v>
      </c>
      <c r="E576" s="176" t="s">
        <v>186</v>
      </c>
      <c r="F576" s="176" t="s">
        <v>19</v>
      </c>
      <c r="G576" s="176" t="s">
        <v>416</v>
      </c>
      <c r="H576" s="189" t="s">
        <v>2188</v>
      </c>
      <c r="I576" s="176" t="s">
        <v>2202</v>
      </c>
      <c r="J576" s="176" t="s">
        <v>364</v>
      </c>
      <c r="K576" s="176">
        <v>1</v>
      </c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</row>
    <row r="577" spans="1:57" s="4" customFormat="1" ht="45" customHeight="1" outlineLevel="2" x14ac:dyDescent="0.2">
      <c r="A577" s="80">
        <v>130</v>
      </c>
      <c r="B577" s="176" t="s">
        <v>2293</v>
      </c>
      <c r="C577" s="176" t="s">
        <v>2240</v>
      </c>
      <c r="D577" s="176" t="s">
        <v>2285</v>
      </c>
      <c r="E577" s="176" t="s">
        <v>186</v>
      </c>
      <c r="F577" s="176" t="s">
        <v>18</v>
      </c>
      <c r="G577" s="176" t="s">
        <v>416</v>
      </c>
      <c r="H577" s="189" t="s">
        <v>2188</v>
      </c>
      <c r="I577" s="176" t="s">
        <v>2202</v>
      </c>
      <c r="J577" s="176" t="s">
        <v>364</v>
      </c>
      <c r="K577" s="176">
        <v>1</v>
      </c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</row>
    <row r="578" spans="1:57" s="4" customFormat="1" ht="45" customHeight="1" outlineLevel="2" x14ac:dyDescent="0.2">
      <c r="A578" s="80">
        <v>131</v>
      </c>
      <c r="B578" s="176" t="s">
        <v>2294</v>
      </c>
      <c r="C578" s="176" t="s">
        <v>2240</v>
      </c>
      <c r="D578" s="176" t="s">
        <v>2285</v>
      </c>
      <c r="E578" s="176" t="s">
        <v>186</v>
      </c>
      <c r="F578" s="176" t="s">
        <v>90</v>
      </c>
      <c r="G578" s="176" t="s">
        <v>416</v>
      </c>
      <c r="H578" s="189" t="s">
        <v>2188</v>
      </c>
      <c r="I578" s="176" t="s">
        <v>2202</v>
      </c>
      <c r="J578" s="176" t="s">
        <v>364</v>
      </c>
      <c r="K578" s="176">
        <v>1</v>
      </c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</row>
    <row r="579" spans="1:57" s="4" customFormat="1" ht="45" customHeight="1" outlineLevel="2" x14ac:dyDescent="0.2">
      <c r="A579" s="80">
        <v>132</v>
      </c>
      <c r="B579" s="176" t="s">
        <v>2295</v>
      </c>
      <c r="C579" s="176" t="s">
        <v>2240</v>
      </c>
      <c r="D579" s="176" t="s">
        <v>2285</v>
      </c>
      <c r="E579" s="176" t="s">
        <v>186</v>
      </c>
      <c r="F579" s="176" t="s">
        <v>85</v>
      </c>
      <c r="G579" s="176" t="s">
        <v>416</v>
      </c>
      <c r="H579" s="189" t="s">
        <v>2188</v>
      </c>
      <c r="I579" s="176" t="s">
        <v>2202</v>
      </c>
      <c r="J579" s="176" t="s">
        <v>364</v>
      </c>
      <c r="K579" s="176">
        <v>1</v>
      </c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</row>
    <row r="580" spans="1:57" s="4" customFormat="1" ht="45" customHeight="1" outlineLevel="2" x14ac:dyDescent="0.2">
      <c r="A580" s="80">
        <v>133</v>
      </c>
      <c r="B580" s="176" t="s">
        <v>2296</v>
      </c>
      <c r="C580" s="176" t="s">
        <v>2240</v>
      </c>
      <c r="D580" s="176" t="s">
        <v>2285</v>
      </c>
      <c r="E580" s="176" t="s">
        <v>186</v>
      </c>
      <c r="F580" s="176" t="s">
        <v>86</v>
      </c>
      <c r="G580" s="176" t="s">
        <v>416</v>
      </c>
      <c r="H580" s="189" t="s">
        <v>2188</v>
      </c>
      <c r="I580" s="176" t="s">
        <v>2202</v>
      </c>
      <c r="J580" s="176" t="s">
        <v>364</v>
      </c>
      <c r="K580" s="176">
        <v>1</v>
      </c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</row>
    <row r="581" spans="1:57" s="4" customFormat="1" ht="45" customHeight="1" outlineLevel="2" x14ac:dyDescent="0.2">
      <c r="A581" s="80">
        <v>134</v>
      </c>
      <c r="B581" s="176" t="s">
        <v>2297</v>
      </c>
      <c r="C581" s="176" t="s">
        <v>2240</v>
      </c>
      <c r="D581" s="176" t="s">
        <v>2285</v>
      </c>
      <c r="E581" s="176" t="s">
        <v>186</v>
      </c>
      <c r="F581" s="176" t="s">
        <v>86</v>
      </c>
      <c r="G581" s="176" t="s">
        <v>416</v>
      </c>
      <c r="H581" s="189" t="s">
        <v>2188</v>
      </c>
      <c r="I581" s="176" t="s">
        <v>2202</v>
      </c>
      <c r="J581" s="176" t="s">
        <v>364</v>
      </c>
      <c r="K581" s="176">
        <v>1</v>
      </c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</row>
    <row r="582" spans="1:57" s="4" customFormat="1" ht="45" customHeight="1" outlineLevel="2" x14ac:dyDescent="0.2">
      <c r="A582" s="80">
        <v>135</v>
      </c>
      <c r="B582" s="176" t="s">
        <v>2298</v>
      </c>
      <c r="C582" s="176" t="s">
        <v>2240</v>
      </c>
      <c r="D582" s="176" t="s">
        <v>2285</v>
      </c>
      <c r="E582" s="176" t="s">
        <v>186</v>
      </c>
      <c r="F582" s="176" t="s">
        <v>83</v>
      </c>
      <c r="G582" s="176" t="s">
        <v>416</v>
      </c>
      <c r="H582" s="189" t="s">
        <v>2188</v>
      </c>
      <c r="I582" s="176" t="s">
        <v>2202</v>
      </c>
      <c r="J582" s="176" t="s">
        <v>364</v>
      </c>
      <c r="K582" s="176">
        <v>1</v>
      </c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</row>
    <row r="583" spans="1:57" s="4" customFormat="1" ht="45" customHeight="1" outlineLevel="2" x14ac:dyDescent="0.2">
      <c r="A583" s="80">
        <v>136</v>
      </c>
      <c r="B583" s="176" t="s">
        <v>2299</v>
      </c>
      <c r="C583" s="176" t="s">
        <v>2240</v>
      </c>
      <c r="D583" s="176" t="s">
        <v>2285</v>
      </c>
      <c r="E583" s="176" t="s">
        <v>186</v>
      </c>
      <c r="F583" s="176" t="s">
        <v>77</v>
      </c>
      <c r="G583" s="176" t="s">
        <v>416</v>
      </c>
      <c r="H583" s="189" t="s">
        <v>2188</v>
      </c>
      <c r="I583" s="176" t="s">
        <v>2202</v>
      </c>
      <c r="J583" s="176" t="s">
        <v>364</v>
      </c>
      <c r="K583" s="176">
        <v>1</v>
      </c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</row>
    <row r="584" spans="1:57" s="4" customFormat="1" ht="45" customHeight="1" outlineLevel="2" x14ac:dyDescent="0.2">
      <c r="A584" s="80">
        <v>137</v>
      </c>
      <c r="B584" s="176" t="s">
        <v>2300</v>
      </c>
      <c r="C584" s="176" t="s">
        <v>2240</v>
      </c>
      <c r="D584" s="176" t="s">
        <v>2285</v>
      </c>
      <c r="E584" s="176" t="s">
        <v>186</v>
      </c>
      <c r="F584" s="176" t="s">
        <v>77</v>
      </c>
      <c r="G584" s="176" t="s">
        <v>417</v>
      </c>
      <c r="H584" s="189" t="s">
        <v>2188</v>
      </c>
      <c r="I584" s="176" t="s">
        <v>2202</v>
      </c>
      <c r="J584" s="176" t="s">
        <v>364</v>
      </c>
      <c r="K584" s="176">
        <v>1</v>
      </c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</row>
    <row r="585" spans="1:57" s="4" customFormat="1" ht="45" customHeight="1" outlineLevel="2" x14ac:dyDescent="0.2">
      <c r="A585" s="80">
        <v>138</v>
      </c>
      <c r="B585" s="176" t="s">
        <v>2301</v>
      </c>
      <c r="C585" s="179" t="s">
        <v>2240</v>
      </c>
      <c r="D585" s="176" t="s">
        <v>2278</v>
      </c>
      <c r="E585" s="179" t="s">
        <v>186</v>
      </c>
      <c r="F585" s="176" t="s">
        <v>76</v>
      </c>
      <c r="G585" s="179" t="s">
        <v>416</v>
      </c>
      <c r="H585" s="189" t="s">
        <v>2188</v>
      </c>
      <c r="I585" s="179" t="s">
        <v>2202</v>
      </c>
      <c r="J585" s="176" t="s">
        <v>364</v>
      </c>
      <c r="K585" s="176">
        <v>1</v>
      </c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</row>
    <row r="586" spans="1:57" s="4" customFormat="1" ht="45" customHeight="1" outlineLevel="2" x14ac:dyDescent="0.2">
      <c r="A586" s="80">
        <v>139</v>
      </c>
      <c r="B586" s="176" t="s">
        <v>2302</v>
      </c>
      <c r="C586" s="176" t="s">
        <v>2240</v>
      </c>
      <c r="D586" s="176" t="s">
        <v>2278</v>
      </c>
      <c r="E586" s="176" t="s">
        <v>186</v>
      </c>
      <c r="F586" s="176" t="s">
        <v>76</v>
      </c>
      <c r="G586" s="176" t="s">
        <v>416</v>
      </c>
      <c r="H586" s="189" t="s">
        <v>2188</v>
      </c>
      <c r="I586" s="176" t="s">
        <v>2202</v>
      </c>
      <c r="J586" s="176" t="s">
        <v>364</v>
      </c>
      <c r="K586" s="176">
        <v>1</v>
      </c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</row>
    <row r="587" spans="1:57" s="4" customFormat="1" ht="45" customHeight="1" outlineLevel="2" x14ac:dyDescent="0.2">
      <c r="A587" s="80">
        <v>140</v>
      </c>
      <c r="B587" s="176" t="s">
        <v>2303</v>
      </c>
      <c r="C587" s="176" t="s">
        <v>2240</v>
      </c>
      <c r="D587" s="176" t="s">
        <v>2285</v>
      </c>
      <c r="E587" s="176" t="s">
        <v>186</v>
      </c>
      <c r="F587" s="176" t="s">
        <v>23</v>
      </c>
      <c r="G587" s="176" t="s">
        <v>416</v>
      </c>
      <c r="H587" s="189" t="s">
        <v>2188</v>
      </c>
      <c r="I587" s="176" t="s">
        <v>2202</v>
      </c>
      <c r="J587" s="176" t="s">
        <v>364</v>
      </c>
      <c r="K587" s="176">
        <v>1</v>
      </c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</row>
    <row r="588" spans="1:57" s="4" customFormat="1" ht="45" customHeight="1" outlineLevel="2" x14ac:dyDescent="0.2">
      <c r="A588" s="80">
        <v>141</v>
      </c>
      <c r="B588" s="176" t="s">
        <v>2304</v>
      </c>
      <c r="C588" s="176" t="s">
        <v>2240</v>
      </c>
      <c r="D588" s="176" t="s">
        <v>2285</v>
      </c>
      <c r="E588" s="176" t="s">
        <v>186</v>
      </c>
      <c r="F588" s="176" t="s">
        <v>75</v>
      </c>
      <c r="G588" s="176" t="s">
        <v>417</v>
      </c>
      <c r="H588" s="189" t="s">
        <v>2188</v>
      </c>
      <c r="I588" s="176" t="s">
        <v>2202</v>
      </c>
      <c r="J588" s="176" t="s">
        <v>364</v>
      </c>
      <c r="K588" s="176">
        <v>1</v>
      </c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</row>
    <row r="589" spans="1:57" s="4" customFormat="1" ht="45" customHeight="1" outlineLevel="2" x14ac:dyDescent="0.2">
      <c r="A589" s="80">
        <v>142</v>
      </c>
      <c r="B589" s="176" t="s">
        <v>2305</v>
      </c>
      <c r="C589" s="176" t="s">
        <v>2240</v>
      </c>
      <c r="D589" s="176" t="s">
        <v>2285</v>
      </c>
      <c r="E589" s="176" t="s">
        <v>186</v>
      </c>
      <c r="F589" s="176" t="s">
        <v>48</v>
      </c>
      <c r="G589" s="176" t="s">
        <v>416</v>
      </c>
      <c r="H589" s="189" t="s">
        <v>2188</v>
      </c>
      <c r="I589" s="176" t="s">
        <v>2202</v>
      </c>
      <c r="J589" s="176" t="s">
        <v>364</v>
      </c>
      <c r="K589" s="176">
        <v>1</v>
      </c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</row>
    <row r="590" spans="1:57" s="4" customFormat="1" ht="45" customHeight="1" outlineLevel="2" x14ac:dyDescent="0.2">
      <c r="A590" s="80">
        <v>143</v>
      </c>
      <c r="B590" s="176" t="s">
        <v>2306</v>
      </c>
      <c r="C590" s="176" t="s">
        <v>2240</v>
      </c>
      <c r="D590" s="176" t="s">
        <v>2278</v>
      </c>
      <c r="E590" s="176" t="s">
        <v>440</v>
      </c>
      <c r="F590" s="176" t="s">
        <v>49</v>
      </c>
      <c r="G590" s="176" t="s">
        <v>416</v>
      </c>
      <c r="H590" s="189" t="s">
        <v>2188</v>
      </c>
      <c r="I590" s="176" t="s">
        <v>2202</v>
      </c>
      <c r="J590" s="176" t="s">
        <v>364</v>
      </c>
      <c r="K590" s="176">
        <v>1</v>
      </c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</row>
    <row r="591" spans="1:57" s="4" customFormat="1" ht="45" customHeight="1" outlineLevel="2" x14ac:dyDescent="0.2">
      <c r="A591" s="80">
        <v>144</v>
      </c>
      <c r="B591" s="176" t="s">
        <v>2307</v>
      </c>
      <c r="C591" s="176" t="s">
        <v>2240</v>
      </c>
      <c r="D591" s="176" t="s">
        <v>2308</v>
      </c>
      <c r="E591" s="176" t="s">
        <v>440</v>
      </c>
      <c r="F591" s="176" t="s">
        <v>47</v>
      </c>
      <c r="G591" s="176" t="s">
        <v>416</v>
      </c>
      <c r="H591" s="189" t="s">
        <v>2188</v>
      </c>
      <c r="I591" s="176" t="s">
        <v>2202</v>
      </c>
      <c r="J591" s="176" t="s">
        <v>364</v>
      </c>
      <c r="K591" s="176">
        <v>1</v>
      </c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</row>
    <row r="592" spans="1:57" s="4" customFormat="1" ht="45" customHeight="1" outlineLevel="2" x14ac:dyDescent="0.2">
      <c r="A592" s="80">
        <v>145</v>
      </c>
      <c r="B592" s="176" t="s">
        <v>2309</v>
      </c>
      <c r="C592" s="176" t="s">
        <v>2240</v>
      </c>
      <c r="D592" s="176" t="s">
        <v>2308</v>
      </c>
      <c r="E592" s="176" t="s">
        <v>440</v>
      </c>
      <c r="F592" s="176" t="s">
        <v>78</v>
      </c>
      <c r="G592" s="176" t="s">
        <v>416</v>
      </c>
      <c r="H592" s="189" t="s">
        <v>2188</v>
      </c>
      <c r="I592" s="176" t="s">
        <v>2202</v>
      </c>
      <c r="J592" s="176" t="s">
        <v>364</v>
      </c>
      <c r="K592" s="176">
        <v>1</v>
      </c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</row>
    <row r="593" spans="1:57" s="4" customFormat="1" ht="45" customHeight="1" outlineLevel="2" x14ac:dyDescent="0.2">
      <c r="A593" s="80">
        <v>146</v>
      </c>
      <c r="B593" s="176" t="s">
        <v>2310</v>
      </c>
      <c r="C593" s="176" t="s">
        <v>2240</v>
      </c>
      <c r="D593" s="176" t="s">
        <v>2278</v>
      </c>
      <c r="E593" s="176" t="s">
        <v>440</v>
      </c>
      <c r="F593" s="176" t="s">
        <v>83</v>
      </c>
      <c r="G593" s="176" t="s">
        <v>416</v>
      </c>
      <c r="H593" s="189" t="s">
        <v>2188</v>
      </c>
      <c r="I593" s="176" t="s">
        <v>2202</v>
      </c>
      <c r="J593" s="176" t="s">
        <v>364</v>
      </c>
      <c r="K593" s="176">
        <v>1</v>
      </c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</row>
    <row r="594" spans="1:57" s="4" customFormat="1" ht="45" customHeight="1" outlineLevel="2" x14ac:dyDescent="0.2">
      <c r="A594" s="80">
        <v>147</v>
      </c>
      <c r="B594" s="176" t="s">
        <v>2311</v>
      </c>
      <c r="C594" s="176" t="s">
        <v>2240</v>
      </c>
      <c r="D594" s="176" t="s">
        <v>2278</v>
      </c>
      <c r="E594" s="176" t="s">
        <v>440</v>
      </c>
      <c r="F594" s="176" t="s">
        <v>88</v>
      </c>
      <c r="G594" s="176" t="s">
        <v>416</v>
      </c>
      <c r="H594" s="189" t="s">
        <v>2188</v>
      </c>
      <c r="I594" s="176" t="s">
        <v>2202</v>
      </c>
      <c r="J594" s="176" t="s">
        <v>364</v>
      </c>
      <c r="K594" s="176">
        <v>1</v>
      </c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</row>
    <row r="595" spans="1:57" s="4" customFormat="1" ht="45" customHeight="1" outlineLevel="2" x14ac:dyDescent="0.2">
      <c r="A595" s="80">
        <v>148</v>
      </c>
      <c r="B595" s="176" t="s">
        <v>2312</v>
      </c>
      <c r="C595" s="176" t="s">
        <v>2240</v>
      </c>
      <c r="D595" s="176" t="s">
        <v>2278</v>
      </c>
      <c r="E595" s="176" t="s">
        <v>440</v>
      </c>
      <c r="F595" s="176" t="s">
        <v>84</v>
      </c>
      <c r="G595" s="176" t="s">
        <v>416</v>
      </c>
      <c r="H595" s="189" t="s">
        <v>2188</v>
      </c>
      <c r="I595" s="176" t="s">
        <v>2202</v>
      </c>
      <c r="J595" s="176" t="s">
        <v>364</v>
      </c>
      <c r="K595" s="176">
        <v>1</v>
      </c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</row>
    <row r="596" spans="1:57" s="4" customFormat="1" ht="45" customHeight="1" outlineLevel="2" x14ac:dyDescent="0.2">
      <c r="A596" s="80">
        <v>149</v>
      </c>
      <c r="B596" s="176" t="s">
        <v>2313</v>
      </c>
      <c r="C596" s="176" t="s">
        <v>2240</v>
      </c>
      <c r="D596" s="176" t="s">
        <v>2278</v>
      </c>
      <c r="E596" s="176" t="s">
        <v>440</v>
      </c>
      <c r="F596" s="176" t="s">
        <v>77</v>
      </c>
      <c r="G596" s="176" t="s">
        <v>416</v>
      </c>
      <c r="H596" s="189" t="s">
        <v>2314</v>
      </c>
      <c r="I596" s="176" t="s">
        <v>2202</v>
      </c>
      <c r="J596" s="176" t="s">
        <v>364</v>
      </c>
      <c r="K596" s="176">
        <v>1</v>
      </c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</row>
    <row r="597" spans="1:57" s="4" customFormat="1" ht="45" customHeight="1" outlineLevel="2" x14ac:dyDescent="0.2">
      <c r="A597" s="80">
        <v>150</v>
      </c>
      <c r="B597" s="176" t="s">
        <v>2315</v>
      </c>
      <c r="C597" s="176" t="s">
        <v>2240</v>
      </c>
      <c r="D597" s="176" t="s">
        <v>2278</v>
      </c>
      <c r="E597" s="176" t="s">
        <v>440</v>
      </c>
      <c r="F597" s="176" t="s">
        <v>77</v>
      </c>
      <c r="G597" s="176" t="s">
        <v>416</v>
      </c>
      <c r="H597" s="189" t="s">
        <v>2314</v>
      </c>
      <c r="I597" s="176" t="s">
        <v>470</v>
      </c>
      <c r="J597" s="176" t="s">
        <v>364</v>
      </c>
      <c r="K597" s="176">
        <v>1</v>
      </c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</row>
    <row r="598" spans="1:57" s="4" customFormat="1" ht="45" customHeight="1" outlineLevel="2" x14ac:dyDescent="0.2">
      <c r="A598" s="80">
        <v>151</v>
      </c>
      <c r="B598" s="176" t="s">
        <v>2316</v>
      </c>
      <c r="C598" s="176" t="s">
        <v>2240</v>
      </c>
      <c r="D598" s="176" t="s">
        <v>2278</v>
      </c>
      <c r="E598" s="176" t="s">
        <v>440</v>
      </c>
      <c r="F598" s="176" t="s">
        <v>22</v>
      </c>
      <c r="G598" s="176" t="s">
        <v>416</v>
      </c>
      <c r="H598" s="189" t="s">
        <v>2314</v>
      </c>
      <c r="I598" s="176" t="s">
        <v>470</v>
      </c>
      <c r="J598" s="176" t="s">
        <v>364</v>
      </c>
      <c r="K598" s="176">
        <v>1</v>
      </c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</row>
    <row r="599" spans="1:57" s="4" customFormat="1" ht="45" customHeight="1" outlineLevel="2" x14ac:dyDescent="0.2">
      <c r="A599" s="80">
        <v>152</v>
      </c>
      <c r="B599" s="176" t="s">
        <v>2317</v>
      </c>
      <c r="C599" s="176" t="s">
        <v>2240</v>
      </c>
      <c r="D599" s="176" t="s">
        <v>2243</v>
      </c>
      <c r="E599" s="176" t="s">
        <v>396</v>
      </c>
      <c r="F599" s="176" t="s">
        <v>20</v>
      </c>
      <c r="G599" s="176" t="s">
        <v>417</v>
      </c>
      <c r="H599" s="189" t="s">
        <v>2314</v>
      </c>
      <c r="I599" s="176" t="s">
        <v>470</v>
      </c>
      <c r="J599" s="176" t="s">
        <v>364</v>
      </c>
      <c r="K599" s="176">
        <v>1</v>
      </c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</row>
    <row r="600" spans="1:57" s="4" customFormat="1" ht="45" customHeight="1" outlineLevel="2" x14ac:dyDescent="0.2">
      <c r="A600" s="80">
        <v>153</v>
      </c>
      <c r="B600" s="176" t="s">
        <v>2318</v>
      </c>
      <c r="C600" s="176" t="s">
        <v>2240</v>
      </c>
      <c r="D600" s="176" t="s">
        <v>2243</v>
      </c>
      <c r="E600" s="176" t="s">
        <v>396</v>
      </c>
      <c r="F600" s="176" t="s">
        <v>20</v>
      </c>
      <c r="G600" s="176" t="s">
        <v>416</v>
      </c>
      <c r="H600" s="189" t="s">
        <v>2314</v>
      </c>
      <c r="I600" s="176" t="s">
        <v>470</v>
      </c>
      <c r="J600" s="176" t="s">
        <v>364</v>
      </c>
      <c r="K600" s="176">
        <v>1</v>
      </c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</row>
    <row r="601" spans="1:57" s="4" customFormat="1" ht="45" customHeight="1" outlineLevel="2" x14ac:dyDescent="0.2">
      <c r="A601" s="80">
        <v>154</v>
      </c>
      <c r="B601" s="176" t="s">
        <v>2319</v>
      </c>
      <c r="C601" s="176" t="s">
        <v>2240</v>
      </c>
      <c r="D601" s="176" t="s">
        <v>2243</v>
      </c>
      <c r="E601" s="176" t="s">
        <v>396</v>
      </c>
      <c r="F601" s="176" t="s">
        <v>50</v>
      </c>
      <c r="G601" s="176" t="s">
        <v>416</v>
      </c>
      <c r="H601" s="189" t="s">
        <v>2314</v>
      </c>
      <c r="I601" s="176" t="s">
        <v>470</v>
      </c>
      <c r="J601" s="176" t="s">
        <v>364</v>
      </c>
      <c r="K601" s="176">
        <v>1</v>
      </c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</row>
    <row r="602" spans="1:57" s="4" customFormat="1" ht="45" customHeight="1" outlineLevel="2" x14ac:dyDescent="0.2">
      <c r="A602" s="80">
        <v>155</v>
      </c>
      <c r="B602" s="176" t="s">
        <v>2320</v>
      </c>
      <c r="C602" s="176" t="s">
        <v>2240</v>
      </c>
      <c r="D602" s="176" t="s">
        <v>2243</v>
      </c>
      <c r="E602" s="176" t="s">
        <v>396</v>
      </c>
      <c r="F602" s="176" t="s">
        <v>49</v>
      </c>
      <c r="G602" s="176" t="s">
        <v>416</v>
      </c>
      <c r="H602" s="189" t="s">
        <v>2314</v>
      </c>
      <c r="I602" s="176" t="s">
        <v>470</v>
      </c>
      <c r="J602" s="176" t="s">
        <v>364</v>
      </c>
      <c r="K602" s="176">
        <v>1</v>
      </c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</row>
    <row r="603" spans="1:57" s="4" customFormat="1" ht="45" customHeight="1" outlineLevel="2" x14ac:dyDescent="0.2">
      <c r="A603" s="80">
        <v>156</v>
      </c>
      <c r="B603" s="176" t="s">
        <v>2321</v>
      </c>
      <c r="C603" s="176" t="s">
        <v>2240</v>
      </c>
      <c r="D603" s="176" t="s">
        <v>2243</v>
      </c>
      <c r="E603" s="176" t="s">
        <v>396</v>
      </c>
      <c r="F603" s="176" t="s">
        <v>61</v>
      </c>
      <c r="G603" s="176" t="s">
        <v>417</v>
      </c>
      <c r="H603" s="189" t="s">
        <v>2314</v>
      </c>
      <c r="I603" s="176" t="s">
        <v>470</v>
      </c>
      <c r="J603" s="176" t="s">
        <v>364</v>
      </c>
      <c r="K603" s="176">
        <v>1</v>
      </c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</row>
    <row r="604" spans="1:57" s="4" customFormat="1" ht="45" customHeight="1" outlineLevel="2" x14ac:dyDescent="0.2">
      <c r="A604" s="80">
        <v>157</v>
      </c>
      <c r="B604" s="176" t="s">
        <v>2322</v>
      </c>
      <c r="C604" s="176" t="s">
        <v>2240</v>
      </c>
      <c r="D604" s="176" t="s">
        <v>2243</v>
      </c>
      <c r="E604" s="176" t="s">
        <v>396</v>
      </c>
      <c r="F604" s="176" t="s">
        <v>47</v>
      </c>
      <c r="G604" s="176" t="s">
        <v>416</v>
      </c>
      <c r="H604" s="189" t="s">
        <v>2314</v>
      </c>
      <c r="I604" s="176" t="s">
        <v>470</v>
      </c>
      <c r="J604" s="176" t="s">
        <v>364</v>
      </c>
      <c r="K604" s="176">
        <v>1</v>
      </c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</row>
    <row r="605" spans="1:57" s="4" customFormat="1" ht="45" customHeight="1" outlineLevel="2" x14ac:dyDescent="0.2">
      <c r="A605" s="80">
        <v>158</v>
      </c>
      <c r="B605" s="176" t="s">
        <v>2323</v>
      </c>
      <c r="C605" s="176" t="s">
        <v>2240</v>
      </c>
      <c r="D605" s="176" t="s">
        <v>2243</v>
      </c>
      <c r="E605" s="176" t="s">
        <v>396</v>
      </c>
      <c r="F605" s="176" t="s">
        <v>19</v>
      </c>
      <c r="G605" s="176" t="s">
        <v>416</v>
      </c>
      <c r="H605" s="189" t="s">
        <v>2314</v>
      </c>
      <c r="I605" s="176" t="s">
        <v>470</v>
      </c>
      <c r="J605" s="176" t="s">
        <v>364</v>
      </c>
      <c r="K605" s="176">
        <v>1</v>
      </c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</row>
    <row r="606" spans="1:57" s="4" customFormat="1" ht="45" customHeight="1" outlineLevel="2" x14ac:dyDescent="0.2">
      <c r="A606" s="80">
        <v>159</v>
      </c>
      <c r="B606" s="176" t="s">
        <v>2324</v>
      </c>
      <c r="C606" s="176" t="s">
        <v>2240</v>
      </c>
      <c r="D606" s="176" t="s">
        <v>2243</v>
      </c>
      <c r="E606" s="176" t="s">
        <v>396</v>
      </c>
      <c r="F606" s="176" t="s">
        <v>155</v>
      </c>
      <c r="G606" s="176" t="s">
        <v>416</v>
      </c>
      <c r="H606" s="189" t="s">
        <v>2314</v>
      </c>
      <c r="I606" s="176" t="s">
        <v>470</v>
      </c>
      <c r="J606" s="176" t="s">
        <v>364</v>
      </c>
      <c r="K606" s="176">
        <v>1</v>
      </c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</row>
    <row r="607" spans="1:57" s="4" customFormat="1" ht="45" customHeight="1" outlineLevel="2" x14ac:dyDescent="0.2">
      <c r="A607" s="80">
        <v>160</v>
      </c>
      <c r="B607" s="176" t="s">
        <v>2325</v>
      </c>
      <c r="C607" s="176" t="s">
        <v>2240</v>
      </c>
      <c r="D607" s="176" t="s">
        <v>2243</v>
      </c>
      <c r="E607" s="176" t="s">
        <v>396</v>
      </c>
      <c r="F607" s="176" t="s">
        <v>101</v>
      </c>
      <c r="G607" s="176" t="s">
        <v>416</v>
      </c>
      <c r="H607" s="189" t="s">
        <v>2314</v>
      </c>
      <c r="I607" s="176" t="s">
        <v>470</v>
      </c>
      <c r="J607" s="176" t="s">
        <v>364</v>
      </c>
      <c r="K607" s="176">
        <v>1</v>
      </c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</row>
    <row r="608" spans="1:57" s="4" customFormat="1" ht="45" customHeight="1" outlineLevel="2" x14ac:dyDescent="0.2">
      <c r="A608" s="80">
        <v>161</v>
      </c>
      <c r="B608" s="176" t="s">
        <v>2326</v>
      </c>
      <c r="C608" s="176" t="s">
        <v>2240</v>
      </c>
      <c r="D608" s="176" t="s">
        <v>2243</v>
      </c>
      <c r="E608" s="176" t="s">
        <v>396</v>
      </c>
      <c r="F608" s="176" t="s">
        <v>18</v>
      </c>
      <c r="G608" s="176" t="s">
        <v>416</v>
      </c>
      <c r="H608" s="189" t="s">
        <v>2314</v>
      </c>
      <c r="I608" s="176" t="s">
        <v>470</v>
      </c>
      <c r="J608" s="176" t="s">
        <v>364</v>
      </c>
      <c r="K608" s="176">
        <v>1</v>
      </c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</row>
    <row r="609" spans="1:57" s="4" customFormat="1" ht="45" customHeight="1" outlineLevel="2" x14ac:dyDescent="0.2">
      <c r="A609" s="80">
        <v>162</v>
      </c>
      <c r="B609" s="176" t="s">
        <v>2327</v>
      </c>
      <c r="C609" s="176" t="s">
        <v>2240</v>
      </c>
      <c r="D609" s="176" t="s">
        <v>2243</v>
      </c>
      <c r="E609" s="176" t="s">
        <v>396</v>
      </c>
      <c r="F609" s="176" t="s">
        <v>82</v>
      </c>
      <c r="G609" s="176" t="s">
        <v>416</v>
      </c>
      <c r="H609" s="189" t="s">
        <v>2314</v>
      </c>
      <c r="I609" s="176" t="s">
        <v>2202</v>
      </c>
      <c r="J609" s="176" t="s">
        <v>364</v>
      </c>
      <c r="K609" s="176">
        <v>1</v>
      </c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</row>
    <row r="610" spans="1:57" s="4" customFormat="1" ht="45" customHeight="1" outlineLevel="2" x14ac:dyDescent="0.2">
      <c r="A610" s="80">
        <v>163</v>
      </c>
      <c r="B610" s="176" t="s">
        <v>2328</v>
      </c>
      <c r="C610" s="176" t="s">
        <v>2240</v>
      </c>
      <c r="D610" s="176" t="s">
        <v>2243</v>
      </c>
      <c r="E610" s="176" t="s">
        <v>396</v>
      </c>
      <c r="F610" s="176" t="s">
        <v>89</v>
      </c>
      <c r="G610" s="176" t="s">
        <v>416</v>
      </c>
      <c r="H610" s="189" t="s">
        <v>2314</v>
      </c>
      <c r="I610" s="176" t="s">
        <v>2202</v>
      </c>
      <c r="J610" s="176" t="s">
        <v>364</v>
      </c>
      <c r="K610" s="176">
        <v>1</v>
      </c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</row>
    <row r="611" spans="1:57" s="4" customFormat="1" ht="45" customHeight="1" outlineLevel="2" x14ac:dyDescent="0.2">
      <c r="A611" s="80">
        <v>164</v>
      </c>
      <c r="B611" s="176" t="s">
        <v>2329</v>
      </c>
      <c r="C611" s="176" t="s">
        <v>2240</v>
      </c>
      <c r="D611" s="176" t="s">
        <v>2243</v>
      </c>
      <c r="E611" s="176" t="s">
        <v>396</v>
      </c>
      <c r="F611" s="176" t="s">
        <v>85</v>
      </c>
      <c r="G611" s="176" t="s">
        <v>416</v>
      </c>
      <c r="H611" s="189" t="s">
        <v>2314</v>
      </c>
      <c r="I611" s="176" t="s">
        <v>2202</v>
      </c>
      <c r="J611" s="176" t="s">
        <v>364</v>
      </c>
      <c r="K611" s="176">
        <v>1</v>
      </c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</row>
    <row r="612" spans="1:57" s="4" customFormat="1" ht="45" customHeight="1" outlineLevel="2" x14ac:dyDescent="0.2">
      <c r="A612" s="80">
        <v>165</v>
      </c>
      <c r="B612" s="176" t="s">
        <v>2330</v>
      </c>
      <c r="C612" s="176" t="s">
        <v>2240</v>
      </c>
      <c r="D612" s="176" t="s">
        <v>2243</v>
      </c>
      <c r="E612" s="176" t="s">
        <v>396</v>
      </c>
      <c r="F612" s="176" t="s">
        <v>86</v>
      </c>
      <c r="G612" s="176" t="s">
        <v>416</v>
      </c>
      <c r="H612" s="189" t="s">
        <v>2314</v>
      </c>
      <c r="I612" s="176" t="s">
        <v>2202</v>
      </c>
      <c r="J612" s="176" t="s">
        <v>364</v>
      </c>
      <c r="K612" s="176">
        <v>1</v>
      </c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</row>
    <row r="613" spans="1:57" s="4" customFormat="1" ht="45" customHeight="1" outlineLevel="2" x14ac:dyDescent="0.2">
      <c r="A613" s="80">
        <v>166</v>
      </c>
      <c r="B613" s="176" t="s">
        <v>2331</v>
      </c>
      <c r="C613" s="176" t="s">
        <v>2240</v>
      </c>
      <c r="D613" s="176" t="s">
        <v>2243</v>
      </c>
      <c r="E613" s="176" t="s">
        <v>396</v>
      </c>
      <c r="F613" s="176" t="s">
        <v>79</v>
      </c>
      <c r="G613" s="176" t="s">
        <v>417</v>
      </c>
      <c r="H613" s="189" t="s">
        <v>2314</v>
      </c>
      <c r="I613" s="176" t="s">
        <v>2202</v>
      </c>
      <c r="J613" s="176" t="s">
        <v>364</v>
      </c>
      <c r="K613" s="176">
        <v>1</v>
      </c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</row>
    <row r="614" spans="1:57" s="4" customFormat="1" ht="45" customHeight="1" outlineLevel="2" x14ac:dyDescent="0.2">
      <c r="A614" s="80">
        <v>167</v>
      </c>
      <c r="B614" s="176" t="s">
        <v>2332</v>
      </c>
      <c r="C614" s="176" t="s">
        <v>2240</v>
      </c>
      <c r="D614" s="176" t="s">
        <v>2243</v>
      </c>
      <c r="E614" s="176" t="s">
        <v>396</v>
      </c>
      <c r="F614" s="176" t="s">
        <v>79</v>
      </c>
      <c r="G614" s="176" t="s">
        <v>417</v>
      </c>
      <c r="H614" s="189" t="s">
        <v>2314</v>
      </c>
      <c r="I614" s="176" t="s">
        <v>2202</v>
      </c>
      <c r="J614" s="176" t="s">
        <v>364</v>
      </c>
      <c r="K614" s="176">
        <v>1</v>
      </c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</row>
    <row r="615" spans="1:57" s="4" customFormat="1" ht="45" customHeight="1" outlineLevel="2" x14ac:dyDescent="0.2">
      <c r="A615" s="80">
        <v>168</v>
      </c>
      <c r="B615" s="176" t="s">
        <v>2333</v>
      </c>
      <c r="C615" s="176" t="s">
        <v>2240</v>
      </c>
      <c r="D615" s="176" t="s">
        <v>2243</v>
      </c>
      <c r="E615" s="176" t="s">
        <v>396</v>
      </c>
      <c r="F615" s="176" t="s">
        <v>79</v>
      </c>
      <c r="G615" s="176" t="s">
        <v>416</v>
      </c>
      <c r="H615" s="189" t="s">
        <v>2314</v>
      </c>
      <c r="I615" s="176" t="s">
        <v>470</v>
      </c>
      <c r="J615" s="176" t="s">
        <v>364</v>
      </c>
      <c r="K615" s="176">
        <v>1</v>
      </c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</row>
    <row r="616" spans="1:57" s="4" customFormat="1" ht="45" customHeight="1" outlineLevel="2" x14ac:dyDescent="0.2">
      <c r="A616" s="80">
        <v>169</v>
      </c>
      <c r="B616" s="176" t="s">
        <v>2334</v>
      </c>
      <c r="C616" s="176" t="s">
        <v>2240</v>
      </c>
      <c r="D616" s="176" t="s">
        <v>2243</v>
      </c>
      <c r="E616" s="176" t="s">
        <v>396</v>
      </c>
      <c r="F616" s="176" t="s">
        <v>78</v>
      </c>
      <c r="G616" s="176" t="s">
        <v>416</v>
      </c>
      <c r="H616" s="189" t="s">
        <v>2314</v>
      </c>
      <c r="I616" s="176" t="s">
        <v>2202</v>
      </c>
      <c r="J616" s="176" t="s">
        <v>364</v>
      </c>
      <c r="K616" s="176">
        <v>1</v>
      </c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</row>
    <row r="617" spans="1:57" s="4" customFormat="1" ht="45" customHeight="1" outlineLevel="2" x14ac:dyDescent="0.2">
      <c r="A617" s="80">
        <v>170</v>
      </c>
      <c r="B617" s="176" t="s">
        <v>2335</v>
      </c>
      <c r="C617" s="176" t="s">
        <v>2240</v>
      </c>
      <c r="D617" s="176" t="s">
        <v>2243</v>
      </c>
      <c r="E617" s="176" t="s">
        <v>396</v>
      </c>
      <c r="F617" s="176" t="s">
        <v>78</v>
      </c>
      <c r="G617" s="176" t="s">
        <v>416</v>
      </c>
      <c r="H617" s="189" t="s">
        <v>2314</v>
      </c>
      <c r="I617" s="176" t="s">
        <v>2202</v>
      </c>
      <c r="J617" s="176" t="s">
        <v>364</v>
      </c>
      <c r="K617" s="176">
        <v>1</v>
      </c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</row>
    <row r="618" spans="1:57" s="4" customFormat="1" ht="45" customHeight="1" outlineLevel="2" x14ac:dyDescent="0.2">
      <c r="A618" s="80">
        <v>171</v>
      </c>
      <c r="B618" s="176" t="s">
        <v>2336</v>
      </c>
      <c r="C618" s="176" t="s">
        <v>2240</v>
      </c>
      <c r="D618" s="176" t="s">
        <v>2243</v>
      </c>
      <c r="E618" s="176" t="s">
        <v>396</v>
      </c>
      <c r="F618" s="176" t="s">
        <v>83</v>
      </c>
      <c r="G618" s="176" t="s">
        <v>416</v>
      </c>
      <c r="H618" s="189" t="s">
        <v>2314</v>
      </c>
      <c r="I618" s="176" t="s">
        <v>2202</v>
      </c>
      <c r="J618" s="176" t="s">
        <v>364</v>
      </c>
      <c r="K618" s="176">
        <v>1</v>
      </c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</row>
    <row r="619" spans="1:57" s="4" customFormat="1" ht="45" customHeight="1" outlineLevel="2" x14ac:dyDescent="0.2">
      <c r="A619" s="80">
        <v>172</v>
      </c>
      <c r="B619" s="176" t="s">
        <v>2337</v>
      </c>
      <c r="C619" s="176" t="s">
        <v>2240</v>
      </c>
      <c r="D619" s="176" t="s">
        <v>2243</v>
      </c>
      <c r="E619" s="176" t="s">
        <v>396</v>
      </c>
      <c r="F619" s="176" t="s">
        <v>87</v>
      </c>
      <c r="G619" s="176" t="s">
        <v>416</v>
      </c>
      <c r="H619" s="189" t="s">
        <v>2314</v>
      </c>
      <c r="I619" s="176" t="s">
        <v>470</v>
      </c>
      <c r="J619" s="176" t="s">
        <v>364</v>
      </c>
      <c r="K619" s="176">
        <v>1</v>
      </c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</row>
    <row r="620" spans="1:57" s="4" customFormat="1" ht="45" customHeight="1" outlineLevel="2" x14ac:dyDescent="0.2">
      <c r="A620" s="80">
        <v>173</v>
      </c>
      <c r="B620" s="176" t="s">
        <v>2338</v>
      </c>
      <c r="C620" s="176" t="s">
        <v>2240</v>
      </c>
      <c r="D620" s="176" t="s">
        <v>2243</v>
      </c>
      <c r="E620" s="176" t="s">
        <v>396</v>
      </c>
      <c r="F620" s="176" t="s">
        <v>87</v>
      </c>
      <c r="G620" s="176" t="s">
        <v>416</v>
      </c>
      <c r="H620" s="189" t="s">
        <v>2314</v>
      </c>
      <c r="I620" s="176" t="s">
        <v>470</v>
      </c>
      <c r="J620" s="176" t="s">
        <v>364</v>
      </c>
      <c r="K620" s="176">
        <v>1</v>
      </c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</row>
    <row r="621" spans="1:57" s="4" customFormat="1" ht="45" customHeight="1" outlineLevel="2" x14ac:dyDescent="0.2">
      <c r="A621" s="80">
        <v>174</v>
      </c>
      <c r="B621" s="176" t="s">
        <v>2339</v>
      </c>
      <c r="C621" s="176" t="s">
        <v>2240</v>
      </c>
      <c r="D621" s="176" t="s">
        <v>2243</v>
      </c>
      <c r="E621" s="176" t="s">
        <v>396</v>
      </c>
      <c r="F621" s="176" t="s">
        <v>76</v>
      </c>
      <c r="G621" s="176" t="s">
        <v>416</v>
      </c>
      <c r="H621" s="189" t="s">
        <v>2314</v>
      </c>
      <c r="I621" s="176" t="s">
        <v>2202</v>
      </c>
      <c r="J621" s="176" t="s">
        <v>364</v>
      </c>
      <c r="K621" s="176">
        <v>1</v>
      </c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</row>
    <row r="622" spans="1:57" s="4" customFormat="1" ht="45" customHeight="1" outlineLevel="2" x14ac:dyDescent="0.2">
      <c r="A622" s="80">
        <v>175</v>
      </c>
      <c r="B622" s="176" t="s">
        <v>2340</v>
      </c>
      <c r="C622" s="176" t="s">
        <v>2240</v>
      </c>
      <c r="D622" s="176" t="s">
        <v>2243</v>
      </c>
      <c r="E622" s="176" t="s">
        <v>396</v>
      </c>
      <c r="F622" s="176" t="s">
        <v>23</v>
      </c>
      <c r="G622" s="176" t="s">
        <v>416</v>
      </c>
      <c r="H622" s="189" t="s">
        <v>2314</v>
      </c>
      <c r="I622" s="176" t="s">
        <v>2202</v>
      </c>
      <c r="J622" s="176" t="s">
        <v>364</v>
      </c>
      <c r="K622" s="176">
        <v>1</v>
      </c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</row>
    <row r="623" spans="1:57" s="4" customFormat="1" ht="45" customHeight="1" outlineLevel="2" x14ac:dyDescent="0.2">
      <c r="A623" s="80">
        <v>176</v>
      </c>
      <c r="B623" s="176" t="s">
        <v>2341</v>
      </c>
      <c r="C623" s="176" t="s">
        <v>2240</v>
      </c>
      <c r="D623" s="176" t="s">
        <v>2243</v>
      </c>
      <c r="E623" s="176" t="s">
        <v>396</v>
      </c>
      <c r="F623" s="176" t="s">
        <v>22</v>
      </c>
      <c r="G623" s="176" t="s">
        <v>416</v>
      </c>
      <c r="H623" s="189" t="s">
        <v>2314</v>
      </c>
      <c r="I623" s="176" t="s">
        <v>470</v>
      </c>
      <c r="J623" s="176" t="s">
        <v>364</v>
      </c>
      <c r="K623" s="176">
        <v>1</v>
      </c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</row>
    <row r="624" spans="1:57" s="4" customFormat="1" ht="45" customHeight="1" outlineLevel="2" x14ac:dyDescent="0.2">
      <c r="A624" s="80">
        <v>177</v>
      </c>
      <c r="B624" s="176" t="s">
        <v>2342</v>
      </c>
      <c r="C624" s="176" t="s">
        <v>2240</v>
      </c>
      <c r="D624" s="176" t="s">
        <v>2243</v>
      </c>
      <c r="E624" s="176" t="s">
        <v>396</v>
      </c>
      <c r="F624" s="176" t="s">
        <v>21</v>
      </c>
      <c r="G624" s="176" t="s">
        <v>416</v>
      </c>
      <c r="H624" s="189" t="s">
        <v>2314</v>
      </c>
      <c r="I624" s="176" t="s">
        <v>470</v>
      </c>
      <c r="J624" s="176" t="s">
        <v>364</v>
      </c>
      <c r="K624" s="176">
        <v>1</v>
      </c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</row>
    <row r="625" spans="1:57" s="4" customFormat="1" ht="45" customHeight="1" outlineLevel="2" x14ac:dyDescent="0.2">
      <c r="A625" s="80">
        <v>178</v>
      </c>
      <c r="B625" s="176" t="s">
        <v>2343</v>
      </c>
      <c r="C625" s="176" t="s">
        <v>2240</v>
      </c>
      <c r="D625" s="176" t="s">
        <v>2243</v>
      </c>
      <c r="E625" s="176" t="s">
        <v>396</v>
      </c>
      <c r="F625" s="176" t="s">
        <v>75</v>
      </c>
      <c r="G625" s="176" t="s">
        <v>417</v>
      </c>
      <c r="H625" s="189" t="s">
        <v>2314</v>
      </c>
      <c r="I625" s="176" t="s">
        <v>470</v>
      </c>
      <c r="J625" s="176" t="s">
        <v>364</v>
      </c>
      <c r="K625" s="176">
        <v>1</v>
      </c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</row>
    <row r="626" spans="1:57" s="4" customFormat="1" ht="45" customHeight="1" outlineLevel="2" x14ac:dyDescent="0.2">
      <c r="A626" s="80">
        <v>179</v>
      </c>
      <c r="B626" s="176" t="s">
        <v>2344</v>
      </c>
      <c r="C626" s="176" t="s">
        <v>2240</v>
      </c>
      <c r="D626" s="176" t="s">
        <v>2243</v>
      </c>
      <c r="E626" s="176" t="s">
        <v>396</v>
      </c>
      <c r="F626" s="176" t="s">
        <v>48</v>
      </c>
      <c r="G626" s="176" t="s">
        <v>416</v>
      </c>
      <c r="H626" s="189" t="s">
        <v>2314</v>
      </c>
      <c r="I626" s="176" t="s">
        <v>470</v>
      </c>
      <c r="J626" s="176" t="s">
        <v>364</v>
      </c>
      <c r="K626" s="176">
        <v>1</v>
      </c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</row>
    <row r="627" spans="1:57" s="4" customFormat="1" ht="45" customHeight="1" outlineLevel="2" x14ac:dyDescent="0.2">
      <c r="A627" s="80">
        <v>180</v>
      </c>
      <c r="B627" s="176" t="s">
        <v>2345</v>
      </c>
      <c r="C627" s="176" t="s">
        <v>2240</v>
      </c>
      <c r="D627" s="176" t="s">
        <v>2243</v>
      </c>
      <c r="E627" s="176" t="s">
        <v>396</v>
      </c>
      <c r="F627" s="176" t="s">
        <v>48</v>
      </c>
      <c r="G627" s="176" t="s">
        <v>416</v>
      </c>
      <c r="H627" s="189" t="s">
        <v>2314</v>
      </c>
      <c r="I627" s="176" t="s">
        <v>2202</v>
      </c>
      <c r="J627" s="176" t="s">
        <v>364</v>
      </c>
      <c r="K627" s="176">
        <v>1</v>
      </c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</row>
    <row r="628" spans="1:57" s="4" customFormat="1" ht="45" customHeight="1" outlineLevel="2" x14ac:dyDescent="0.2">
      <c r="A628" s="80">
        <v>181</v>
      </c>
      <c r="B628" s="176" t="s">
        <v>2346</v>
      </c>
      <c r="C628" s="176" t="s">
        <v>2240</v>
      </c>
      <c r="D628" s="176" t="s">
        <v>2347</v>
      </c>
      <c r="E628" s="176" t="s">
        <v>2348</v>
      </c>
      <c r="F628" s="176" t="s">
        <v>20</v>
      </c>
      <c r="G628" s="176" t="s">
        <v>416</v>
      </c>
      <c r="H628" s="189" t="s">
        <v>2314</v>
      </c>
      <c r="I628" s="176" t="s">
        <v>2202</v>
      </c>
      <c r="J628" s="176" t="s">
        <v>364</v>
      </c>
      <c r="K628" s="176">
        <v>1</v>
      </c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</row>
    <row r="629" spans="1:57" s="4" customFormat="1" ht="45" customHeight="1" outlineLevel="2" x14ac:dyDescent="0.2">
      <c r="A629" s="80">
        <v>182</v>
      </c>
      <c r="B629" s="176" t="s">
        <v>2349</v>
      </c>
      <c r="C629" s="176" t="s">
        <v>2240</v>
      </c>
      <c r="D629" s="176" t="s">
        <v>2347</v>
      </c>
      <c r="E629" s="176" t="s">
        <v>2348</v>
      </c>
      <c r="F629" s="176" t="s">
        <v>49</v>
      </c>
      <c r="G629" s="176" t="s">
        <v>416</v>
      </c>
      <c r="H629" s="189" t="s">
        <v>2314</v>
      </c>
      <c r="I629" s="176" t="s">
        <v>2202</v>
      </c>
      <c r="J629" s="176" t="s">
        <v>364</v>
      </c>
      <c r="K629" s="176">
        <v>1</v>
      </c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</row>
    <row r="630" spans="1:57" s="4" customFormat="1" ht="45" customHeight="1" outlineLevel="2" x14ac:dyDescent="0.2">
      <c r="A630" s="80">
        <v>183</v>
      </c>
      <c r="B630" s="176" t="s">
        <v>2350</v>
      </c>
      <c r="C630" s="176" t="s">
        <v>2240</v>
      </c>
      <c r="D630" s="176" t="s">
        <v>2347</v>
      </c>
      <c r="E630" s="176" t="s">
        <v>2348</v>
      </c>
      <c r="F630" s="176" t="s">
        <v>61</v>
      </c>
      <c r="G630" s="176" t="s">
        <v>416</v>
      </c>
      <c r="H630" s="189" t="s">
        <v>2314</v>
      </c>
      <c r="I630" s="176" t="s">
        <v>470</v>
      </c>
      <c r="J630" s="176" t="s">
        <v>364</v>
      </c>
      <c r="K630" s="176">
        <v>1</v>
      </c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</row>
    <row r="631" spans="1:57" s="4" customFormat="1" ht="45" customHeight="1" outlineLevel="2" x14ac:dyDescent="0.2">
      <c r="A631" s="80">
        <v>184</v>
      </c>
      <c r="B631" s="176" t="s">
        <v>2351</v>
      </c>
      <c r="C631" s="176" t="s">
        <v>2240</v>
      </c>
      <c r="D631" s="176" t="s">
        <v>2347</v>
      </c>
      <c r="E631" s="176" t="s">
        <v>2348</v>
      </c>
      <c r="F631" s="176" t="s">
        <v>61</v>
      </c>
      <c r="G631" s="176" t="s">
        <v>416</v>
      </c>
      <c r="H631" s="189" t="s">
        <v>2314</v>
      </c>
      <c r="I631" s="176" t="s">
        <v>2202</v>
      </c>
      <c r="J631" s="176" t="s">
        <v>364</v>
      </c>
      <c r="K631" s="176">
        <v>1</v>
      </c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</row>
    <row r="632" spans="1:57" s="4" customFormat="1" ht="45" customHeight="1" outlineLevel="2" x14ac:dyDescent="0.2">
      <c r="A632" s="80">
        <v>185</v>
      </c>
      <c r="B632" s="176" t="s">
        <v>2352</v>
      </c>
      <c r="C632" s="176" t="s">
        <v>2240</v>
      </c>
      <c r="D632" s="176" t="s">
        <v>2347</v>
      </c>
      <c r="E632" s="176" t="s">
        <v>2348</v>
      </c>
      <c r="F632" s="176" t="s">
        <v>19</v>
      </c>
      <c r="G632" s="176" t="s">
        <v>417</v>
      </c>
      <c r="H632" s="189" t="s">
        <v>2314</v>
      </c>
      <c r="I632" s="176" t="s">
        <v>470</v>
      </c>
      <c r="J632" s="176" t="s">
        <v>364</v>
      </c>
      <c r="K632" s="176">
        <v>1</v>
      </c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</row>
    <row r="633" spans="1:57" s="4" customFormat="1" ht="45" customHeight="1" outlineLevel="2" x14ac:dyDescent="0.2">
      <c r="A633" s="80">
        <v>186</v>
      </c>
      <c r="B633" s="176" t="s">
        <v>2353</v>
      </c>
      <c r="C633" s="176" t="s">
        <v>2240</v>
      </c>
      <c r="D633" s="176" t="s">
        <v>2285</v>
      </c>
      <c r="E633" s="176" t="s">
        <v>2348</v>
      </c>
      <c r="F633" s="176" t="s">
        <v>78</v>
      </c>
      <c r="G633" s="176" t="s">
        <v>416</v>
      </c>
      <c r="H633" s="189" t="s">
        <v>2314</v>
      </c>
      <c r="I633" s="176" t="s">
        <v>470</v>
      </c>
      <c r="J633" s="176" t="s">
        <v>364</v>
      </c>
      <c r="K633" s="176">
        <v>1</v>
      </c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</row>
    <row r="634" spans="1:57" s="4" customFormat="1" ht="45" customHeight="1" outlineLevel="2" x14ac:dyDescent="0.2">
      <c r="A634" s="80">
        <v>187</v>
      </c>
      <c r="B634" s="176" t="s">
        <v>2354</v>
      </c>
      <c r="C634" s="176" t="s">
        <v>2240</v>
      </c>
      <c r="D634" s="176" t="s">
        <v>2347</v>
      </c>
      <c r="E634" s="176" t="s">
        <v>2348</v>
      </c>
      <c r="F634" s="176" t="s">
        <v>48</v>
      </c>
      <c r="G634" s="176" t="s">
        <v>416</v>
      </c>
      <c r="H634" s="189" t="s">
        <v>2314</v>
      </c>
      <c r="I634" s="176" t="s">
        <v>470</v>
      </c>
      <c r="J634" s="176" t="s">
        <v>364</v>
      </c>
      <c r="K634" s="176">
        <v>1</v>
      </c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</row>
    <row r="635" spans="1:57" s="4" customFormat="1" ht="45" customHeight="1" outlineLevel="2" x14ac:dyDescent="0.2">
      <c r="A635" s="80">
        <v>188</v>
      </c>
      <c r="B635" s="176" t="s">
        <v>2355</v>
      </c>
      <c r="C635" s="176" t="s">
        <v>2240</v>
      </c>
      <c r="D635" s="176" t="s">
        <v>2285</v>
      </c>
      <c r="E635" s="176" t="s">
        <v>2356</v>
      </c>
      <c r="F635" s="176" t="s">
        <v>19</v>
      </c>
      <c r="G635" s="176" t="s">
        <v>416</v>
      </c>
      <c r="H635" s="189" t="s">
        <v>2314</v>
      </c>
      <c r="I635" s="176" t="s">
        <v>2202</v>
      </c>
      <c r="J635" s="176" t="s">
        <v>364</v>
      </c>
      <c r="K635" s="176">
        <v>1</v>
      </c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</row>
    <row r="636" spans="1:57" s="4" customFormat="1" ht="45" customHeight="1" outlineLevel="2" x14ac:dyDescent="0.2">
      <c r="A636" s="80">
        <v>189</v>
      </c>
      <c r="B636" s="176" t="s">
        <v>2357</v>
      </c>
      <c r="C636" s="176" t="s">
        <v>2240</v>
      </c>
      <c r="D636" s="176" t="s">
        <v>2285</v>
      </c>
      <c r="E636" s="176" t="s">
        <v>2356</v>
      </c>
      <c r="F636" s="176" t="s">
        <v>18</v>
      </c>
      <c r="G636" s="176" t="s">
        <v>416</v>
      </c>
      <c r="H636" s="189" t="s">
        <v>2314</v>
      </c>
      <c r="I636" s="176" t="s">
        <v>470</v>
      </c>
      <c r="J636" s="176" t="s">
        <v>364</v>
      </c>
      <c r="K636" s="176">
        <v>1</v>
      </c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</row>
    <row r="637" spans="1:57" s="4" customFormat="1" ht="45" customHeight="1" outlineLevel="2" x14ac:dyDescent="0.2">
      <c r="A637" s="80">
        <v>190</v>
      </c>
      <c r="B637" s="176" t="s">
        <v>2358</v>
      </c>
      <c r="C637" s="176" t="s">
        <v>2240</v>
      </c>
      <c r="D637" s="176" t="s">
        <v>2359</v>
      </c>
      <c r="E637" s="176" t="s">
        <v>188</v>
      </c>
      <c r="F637" s="176" t="s">
        <v>48</v>
      </c>
      <c r="G637" s="176" t="s">
        <v>416</v>
      </c>
      <c r="H637" s="189" t="s">
        <v>2314</v>
      </c>
      <c r="I637" s="176" t="s">
        <v>470</v>
      </c>
      <c r="J637" s="176" t="s">
        <v>364</v>
      </c>
      <c r="K637" s="176">
        <v>1</v>
      </c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</row>
    <row r="638" spans="1:57" s="4" customFormat="1" ht="45" customHeight="1" outlineLevel="2" x14ac:dyDescent="0.2">
      <c r="A638" s="80">
        <v>191</v>
      </c>
      <c r="B638" s="176" t="s">
        <v>2360</v>
      </c>
      <c r="C638" s="176" t="s">
        <v>2240</v>
      </c>
      <c r="D638" s="176" t="s">
        <v>2361</v>
      </c>
      <c r="E638" s="176" t="s">
        <v>189</v>
      </c>
      <c r="F638" s="176" t="s">
        <v>20</v>
      </c>
      <c r="G638" s="176" t="s">
        <v>417</v>
      </c>
      <c r="H638" s="189" t="s">
        <v>2314</v>
      </c>
      <c r="I638" s="176" t="s">
        <v>470</v>
      </c>
      <c r="J638" s="176" t="s">
        <v>364</v>
      </c>
      <c r="K638" s="176">
        <v>1</v>
      </c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</row>
    <row r="639" spans="1:57" s="4" customFormat="1" ht="45" customHeight="1" outlineLevel="2" x14ac:dyDescent="0.2">
      <c r="A639" s="80">
        <v>192</v>
      </c>
      <c r="B639" s="176" t="s">
        <v>2362</v>
      </c>
      <c r="C639" s="176" t="s">
        <v>2240</v>
      </c>
      <c r="D639" s="176" t="s">
        <v>2361</v>
      </c>
      <c r="E639" s="176" t="s">
        <v>189</v>
      </c>
      <c r="F639" s="176" t="s">
        <v>20</v>
      </c>
      <c r="G639" s="176" t="s">
        <v>415</v>
      </c>
      <c r="H639" s="189" t="s">
        <v>2314</v>
      </c>
      <c r="I639" s="176" t="s">
        <v>470</v>
      </c>
      <c r="J639" s="176" t="s">
        <v>364</v>
      </c>
      <c r="K639" s="176">
        <v>1</v>
      </c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</row>
    <row r="640" spans="1:57" s="4" customFormat="1" ht="45" customHeight="1" outlineLevel="2" x14ac:dyDescent="0.2">
      <c r="A640" s="80">
        <v>193</v>
      </c>
      <c r="B640" s="176" t="s">
        <v>2363</v>
      </c>
      <c r="C640" s="176" t="s">
        <v>2240</v>
      </c>
      <c r="D640" s="176" t="s">
        <v>2361</v>
      </c>
      <c r="E640" s="176" t="s">
        <v>189</v>
      </c>
      <c r="F640" s="176" t="s">
        <v>50</v>
      </c>
      <c r="G640" s="176" t="s">
        <v>416</v>
      </c>
      <c r="H640" s="189" t="s">
        <v>2314</v>
      </c>
      <c r="I640" s="176" t="s">
        <v>470</v>
      </c>
      <c r="J640" s="176" t="s">
        <v>364</v>
      </c>
      <c r="K640" s="176">
        <v>1</v>
      </c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</row>
    <row r="641" spans="1:57" s="4" customFormat="1" ht="45" customHeight="1" outlineLevel="2" x14ac:dyDescent="0.2">
      <c r="A641" s="80">
        <v>194</v>
      </c>
      <c r="B641" s="176" t="s">
        <v>2364</v>
      </c>
      <c r="C641" s="176" t="s">
        <v>2240</v>
      </c>
      <c r="D641" s="176" t="s">
        <v>2361</v>
      </c>
      <c r="E641" s="176" t="s">
        <v>189</v>
      </c>
      <c r="F641" s="176" t="s">
        <v>50</v>
      </c>
      <c r="G641" s="176" t="s">
        <v>416</v>
      </c>
      <c r="H641" s="189" t="s">
        <v>2314</v>
      </c>
      <c r="I641" s="176" t="s">
        <v>470</v>
      </c>
      <c r="J641" s="176" t="s">
        <v>364</v>
      </c>
      <c r="K641" s="176">
        <v>1</v>
      </c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</row>
    <row r="642" spans="1:57" s="4" customFormat="1" ht="45" customHeight="1" outlineLevel="2" x14ac:dyDescent="0.2">
      <c r="A642" s="80">
        <v>195</v>
      </c>
      <c r="B642" s="176" t="s">
        <v>2365</v>
      </c>
      <c r="C642" s="176" t="s">
        <v>2240</v>
      </c>
      <c r="D642" s="176" t="s">
        <v>2361</v>
      </c>
      <c r="E642" s="176" t="s">
        <v>189</v>
      </c>
      <c r="F642" s="176" t="s">
        <v>79</v>
      </c>
      <c r="G642" s="176" t="s">
        <v>416</v>
      </c>
      <c r="H642" s="189" t="s">
        <v>2314</v>
      </c>
      <c r="I642" s="176" t="s">
        <v>470</v>
      </c>
      <c r="J642" s="176" t="s">
        <v>364</v>
      </c>
      <c r="K642" s="176">
        <v>1</v>
      </c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</row>
    <row r="643" spans="1:57" s="4" customFormat="1" ht="45" customHeight="1" outlineLevel="2" x14ac:dyDescent="0.2">
      <c r="A643" s="80">
        <v>196</v>
      </c>
      <c r="B643" s="176" t="s">
        <v>2366</v>
      </c>
      <c r="C643" s="176" t="s">
        <v>2240</v>
      </c>
      <c r="D643" s="176" t="s">
        <v>2361</v>
      </c>
      <c r="E643" s="176" t="s">
        <v>189</v>
      </c>
      <c r="F643" s="176" t="s">
        <v>83</v>
      </c>
      <c r="G643" s="176" t="s">
        <v>416</v>
      </c>
      <c r="H643" s="189" t="s">
        <v>2314</v>
      </c>
      <c r="I643" s="176" t="s">
        <v>470</v>
      </c>
      <c r="J643" s="176" t="s">
        <v>364</v>
      </c>
      <c r="K643" s="176">
        <v>1</v>
      </c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</row>
    <row r="644" spans="1:57" s="4" customFormat="1" ht="45" customHeight="1" outlineLevel="2" x14ac:dyDescent="0.2">
      <c r="A644" s="80">
        <v>197</v>
      </c>
      <c r="B644" s="176" t="s">
        <v>2367</v>
      </c>
      <c r="C644" s="176" t="s">
        <v>2240</v>
      </c>
      <c r="D644" s="176" t="s">
        <v>2361</v>
      </c>
      <c r="E644" s="176" t="s">
        <v>189</v>
      </c>
      <c r="F644" s="176" t="s">
        <v>83</v>
      </c>
      <c r="G644" s="176" t="s">
        <v>416</v>
      </c>
      <c r="H644" s="189" t="s">
        <v>2314</v>
      </c>
      <c r="I644" s="176" t="s">
        <v>470</v>
      </c>
      <c r="J644" s="176" t="s">
        <v>364</v>
      </c>
      <c r="K644" s="176">
        <v>1</v>
      </c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</row>
    <row r="645" spans="1:57" s="4" customFormat="1" ht="45" customHeight="1" outlineLevel="2" x14ac:dyDescent="0.2">
      <c r="A645" s="80">
        <v>198</v>
      </c>
      <c r="B645" s="176" t="s">
        <v>2368</v>
      </c>
      <c r="C645" s="176" t="s">
        <v>2240</v>
      </c>
      <c r="D645" s="176" t="s">
        <v>2361</v>
      </c>
      <c r="E645" s="176" t="s">
        <v>189</v>
      </c>
      <c r="F645" s="176" t="s">
        <v>87</v>
      </c>
      <c r="G645" s="176" t="s">
        <v>416</v>
      </c>
      <c r="H645" s="189" t="s">
        <v>2314</v>
      </c>
      <c r="I645" s="176" t="s">
        <v>470</v>
      </c>
      <c r="J645" s="176" t="s">
        <v>364</v>
      </c>
      <c r="K645" s="176">
        <v>1</v>
      </c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</row>
    <row r="646" spans="1:57" s="4" customFormat="1" ht="45" customHeight="1" outlineLevel="2" x14ac:dyDescent="0.2">
      <c r="A646" s="80">
        <v>199</v>
      </c>
      <c r="B646" s="176" t="s">
        <v>2369</v>
      </c>
      <c r="C646" s="176" t="s">
        <v>2240</v>
      </c>
      <c r="D646" s="176" t="s">
        <v>2361</v>
      </c>
      <c r="E646" s="176" t="s">
        <v>189</v>
      </c>
      <c r="F646" s="176" t="s">
        <v>87</v>
      </c>
      <c r="G646" s="176" t="s">
        <v>416</v>
      </c>
      <c r="H646" s="189" t="s">
        <v>2314</v>
      </c>
      <c r="I646" s="176" t="s">
        <v>470</v>
      </c>
      <c r="J646" s="176" t="s">
        <v>364</v>
      </c>
      <c r="K646" s="176">
        <v>1</v>
      </c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</row>
    <row r="647" spans="1:57" s="4" customFormat="1" ht="45" customHeight="1" outlineLevel="2" x14ac:dyDescent="0.2">
      <c r="A647" s="80">
        <v>200</v>
      </c>
      <c r="B647" s="176" t="s">
        <v>2370</v>
      </c>
      <c r="C647" s="176" t="s">
        <v>2240</v>
      </c>
      <c r="D647" s="176" t="s">
        <v>2361</v>
      </c>
      <c r="E647" s="176" t="s">
        <v>189</v>
      </c>
      <c r="F647" s="176" t="s">
        <v>88</v>
      </c>
      <c r="G647" s="176" t="s">
        <v>416</v>
      </c>
      <c r="H647" s="189" t="s">
        <v>2314</v>
      </c>
      <c r="I647" s="176" t="s">
        <v>470</v>
      </c>
      <c r="J647" s="176" t="s">
        <v>364</v>
      </c>
      <c r="K647" s="176">
        <v>1</v>
      </c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</row>
    <row r="648" spans="1:57" s="4" customFormat="1" ht="45" customHeight="1" outlineLevel="2" x14ac:dyDescent="0.2">
      <c r="A648" s="80">
        <v>201</v>
      </c>
      <c r="B648" s="176" t="s">
        <v>2371</v>
      </c>
      <c r="C648" s="176" t="s">
        <v>2240</v>
      </c>
      <c r="D648" s="176" t="s">
        <v>2361</v>
      </c>
      <c r="E648" s="176" t="s">
        <v>189</v>
      </c>
      <c r="F648" s="176" t="s">
        <v>88</v>
      </c>
      <c r="G648" s="176" t="s">
        <v>416</v>
      </c>
      <c r="H648" s="189" t="s">
        <v>2314</v>
      </c>
      <c r="I648" s="176" t="s">
        <v>470</v>
      </c>
      <c r="J648" s="176" t="s">
        <v>364</v>
      </c>
      <c r="K648" s="176">
        <v>1</v>
      </c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</row>
    <row r="649" spans="1:57" s="4" customFormat="1" ht="45" customHeight="1" outlineLevel="2" x14ac:dyDescent="0.2">
      <c r="A649" s="80">
        <v>202</v>
      </c>
      <c r="B649" s="176" t="s">
        <v>2372</v>
      </c>
      <c r="C649" s="176" t="s">
        <v>2240</v>
      </c>
      <c r="D649" s="176" t="s">
        <v>2361</v>
      </c>
      <c r="E649" s="176" t="s">
        <v>189</v>
      </c>
      <c r="F649" s="176" t="s">
        <v>84</v>
      </c>
      <c r="G649" s="176" t="s">
        <v>416</v>
      </c>
      <c r="H649" s="189" t="s">
        <v>2314</v>
      </c>
      <c r="I649" s="176" t="s">
        <v>470</v>
      </c>
      <c r="J649" s="176" t="s">
        <v>364</v>
      </c>
      <c r="K649" s="176">
        <v>1</v>
      </c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</row>
    <row r="650" spans="1:57" s="4" customFormat="1" ht="45" customHeight="1" outlineLevel="2" x14ac:dyDescent="0.2">
      <c r="A650" s="80">
        <v>203</v>
      </c>
      <c r="B650" s="176" t="s">
        <v>2373</v>
      </c>
      <c r="C650" s="176" t="s">
        <v>2240</v>
      </c>
      <c r="D650" s="176" t="s">
        <v>2361</v>
      </c>
      <c r="E650" s="176" t="s">
        <v>189</v>
      </c>
      <c r="F650" s="176" t="s">
        <v>77</v>
      </c>
      <c r="G650" s="176" t="s">
        <v>416</v>
      </c>
      <c r="H650" s="189" t="s">
        <v>2314</v>
      </c>
      <c r="I650" s="176" t="s">
        <v>470</v>
      </c>
      <c r="J650" s="176" t="s">
        <v>364</v>
      </c>
      <c r="K650" s="176">
        <v>1</v>
      </c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</row>
    <row r="651" spans="1:57" s="4" customFormat="1" ht="45" customHeight="1" outlineLevel="2" x14ac:dyDescent="0.2">
      <c r="A651" s="80">
        <v>204</v>
      </c>
      <c r="B651" s="176" t="s">
        <v>2374</v>
      </c>
      <c r="C651" s="176" t="s">
        <v>2240</v>
      </c>
      <c r="D651" s="176" t="s">
        <v>2361</v>
      </c>
      <c r="E651" s="176" t="s">
        <v>189</v>
      </c>
      <c r="F651" s="176" t="s">
        <v>76</v>
      </c>
      <c r="G651" s="176" t="s">
        <v>416</v>
      </c>
      <c r="H651" s="189" t="s">
        <v>2314</v>
      </c>
      <c r="I651" s="176" t="s">
        <v>470</v>
      </c>
      <c r="J651" s="176" t="s">
        <v>364</v>
      </c>
      <c r="K651" s="176">
        <v>1</v>
      </c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</row>
    <row r="652" spans="1:57" s="4" customFormat="1" ht="45" customHeight="1" outlineLevel="2" x14ac:dyDescent="0.2">
      <c r="A652" s="80">
        <v>205</v>
      </c>
      <c r="B652" s="176" t="s">
        <v>2375</v>
      </c>
      <c r="C652" s="176" t="s">
        <v>2240</v>
      </c>
      <c r="D652" s="176" t="s">
        <v>2361</v>
      </c>
      <c r="E652" s="176" t="s">
        <v>189</v>
      </c>
      <c r="F652" s="176" t="s">
        <v>23</v>
      </c>
      <c r="G652" s="176" t="s">
        <v>416</v>
      </c>
      <c r="H652" s="189" t="s">
        <v>2314</v>
      </c>
      <c r="I652" s="176" t="s">
        <v>470</v>
      </c>
      <c r="J652" s="176" t="s">
        <v>364</v>
      </c>
      <c r="K652" s="176">
        <v>1</v>
      </c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</row>
    <row r="653" spans="1:57" s="4" customFormat="1" ht="45" customHeight="1" outlineLevel="2" x14ac:dyDescent="0.2">
      <c r="A653" s="80">
        <v>206</v>
      </c>
      <c r="B653" s="176" t="s">
        <v>2376</v>
      </c>
      <c r="C653" s="176" t="s">
        <v>2240</v>
      </c>
      <c r="D653" s="176" t="s">
        <v>2361</v>
      </c>
      <c r="E653" s="176" t="s">
        <v>189</v>
      </c>
      <c r="F653" s="176" t="s">
        <v>23</v>
      </c>
      <c r="G653" s="176" t="s">
        <v>416</v>
      </c>
      <c r="H653" s="189" t="s">
        <v>2314</v>
      </c>
      <c r="I653" s="176" t="s">
        <v>470</v>
      </c>
      <c r="J653" s="176" t="s">
        <v>364</v>
      </c>
      <c r="K653" s="176">
        <v>1</v>
      </c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</row>
    <row r="654" spans="1:57" s="4" customFormat="1" ht="45" customHeight="1" outlineLevel="2" x14ac:dyDescent="0.2">
      <c r="A654" s="80">
        <v>207</v>
      </c>
      <c r="B654" s="176" t="s">
        <v>2377</v>
      </c>
      <c r="C654" s="176" t="s">
        <v>2240</v>
      </c>
      <c r="D654" s="176" t="s">
        <v>2361</v>
      </c>
      <c r="E654" s="176" t="s">
        <v>189</v>
      </c>
      <c r="F654" s="176" t="s">
        <v>23</v>
      </c>
      <c r="G654" s="176" t="s">
        <v>416</v>
      </c>
      <c r="H654" s="189" t="s">
        <v>2314</v>
      </c>
      <c r="I654" s="176" t="s">
        <v>470</v>
      </c>
      <c r="J654" s="176" t="s">
        <v>364</v>
      </c>
      <c r="K654" s="176">
        <v>1</v>
      </c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</row>
    <row r="655" spans="1:57" s="4" customFormat="1" ht="45" customHeight="1" outlineLevel="2" x14ac:dyDescent="0.2">
      <c r="A655" s="80">
        <v>208</v>
      </c>
      <c r="B655" s="176" t="s">
        <v>2378</v>
      </c>
      <c r="C655" s="176" t="s">
        <v>2240</v>
      </c>
      <c r="D655" s="176" t="s">
        <v>2361</v>
      </c>
      <c r="E655" s="176" t="s">
        <v>189</v>
      </c>
      <c r="F655" s="176" t="s">
        <v>21</v>
      </c>
      <c r="G655" s="176" t="s">
        <v>416</v>
      </c>
      <c r="H655" s="189" t="s">
        <v>2314</v>
      </c>
      <c r="I655" s="176" t="s">
        <v>470</v>
      </c>
      <c r="J655" s="176" t="s">
        <v>364</v>
      </c>
      <c r="K655" s="176">
        <v>1</v>
      </c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</row>
    <row r="656" spans="1:57" s="4" customFormat="1" ht="45" customHeight="1" outlineLevel="2" x14ac:dyDescent="0.2">
      <c r="A656" s="80">
        <v>209</v>
      </c>
      <c r="B656" s="176" t="s">
        <v>2379</v>
      </c>
      <c r="C656" s="176" t="s">
        <v>2240</v>
      </c>
      <c r="D656" s="176" t="s">
        <v>2361</v>
      </c>
      <c r="E656" s="176" t="s">
        <v>189</v>
      </c>
      <c r="F656" s="176" t="s">
        <v>75</v>
      </c>
      <c r="G656" s="176" t="s">
        <v>416</v>
      </c>
      <c r="H656" s="189" t="s">
        <v>2314</v>
      </c>
      <c r="I656" s="176" t="s">
        <v>470</v>
      </c>
      <c r="J656" s="176" t="s">
        <v>364</v>
      </c>
      <c r="K656" s="176">
        <v>1</v>
      </c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</row>
    <row r="657" spans="1:57" s="4" customFormat="1" ht="45" customHeight="1" outlineLevel="2" x14ac:dyDescent="0.2">
      <c r="A657" s="80">
        <v>210</v>
      </c>
      <c r="B657" s="176" t="s">
        <v>2380</v>
      </c>
      <c r="C657" s="176" t="s">
        <v>2240</v>
      </c>
      <c r="D657" s="176" t="s">
        <v>2361</v>
      </c>
      <c r="E657" s="176" t="s">
        <v>189</v>
      </c>
      <c r="F657" s="176" t="s">
        <v>75</v>
      </c>
      <c r="G657" s="176" t="s">
        <v>415</v>
      </c>
      <c r="H657" s="189" t="s">
        <v>2314</v>
      </c>
      <c r="I657" s="176" t="s">
        <v>470</v>
      </c>
      <c r="J657" s="176" t="s">
        <v>364</v>
      </c>
      <c r="K657" s="176">
        <v>1</v>
      </c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</row>
    <row r="658" spans="1:57" s="4" customFormat="1" ht="45" customHeight="1" outlineLevel="2" x14ac:dyDescent="0.2">
      <c r="A658" s="80">
        <v>211</v>
      </c>
      <c r="B658" s="176" t="s">
        <v>2381</v>
      </c>
      <c r="C658" s="176" t="s">
        <v>2382</v>
      </c>
      <c r="D658" s="176" t="s">
        <v>2383</v>
      </c>
      <c r="E658" s="176" t="s">
        <v>2384</v>
      </c>
      <c r="F658" s="176" t="s">
        <v>78</v>
      </c>
      <c r="G658" s="176" t="s">
        <v>416</v>
      </c>
      <c r="H658" s="176" t="s">
        <v>2385</v>
      </c>
      <c r="I658" s="176" t="s">
        <v>2202</v>
      </c>
      <c r="J658" s="176" t="s">
        <v>364</v>
      </c>
      <c r="K658" s="176">
        <v>1</v>
      </c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</row>
    <row r="659" spans="1:57" s="4" customFormat="1" ht="45" customHeight="1" outlineLevel="2" x14ac:dyDescent="0.2">
      <c r="A659" s="80">
        <v>212</v>
      </c>
      <c r="B659" s="176" t="s">
        <v>2386</v>
      </c>
      <c r="C659" s="176" t="s">
        <v>2382</v>
      </c>
      <c r="D659" s="176" t="s">
        <v>2383</v>
      </c>
      <c r="E659" s="176" t="s">
        <v>2384</v>
      </c>
      <c r="F659" s="176" t="s">
        <v>48</v>
      </c>
      <c r="G659" s="176" t="s">
        <v>416</v>
      </c>
      <c r="H659" s="176" t="s">
        <v>2385</v>
      </c>
      <c r="I659" s="176" t="s">
        <v>2202</v>
      </c>
      <c r="J659" s="176" t="s">
        <v>364</v>
      </c>
      <c r="K659" s="176">
        <v>1</v>
      </c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</row>
    <row r="660" spans="1:57" s="4" customFormat="1" ht="45" customHeight="1" outlineLevel="2" x14ac:dyDescent="0.2">
      <c r="A660" s="80">
        <v>213</v>
      </c>
      <c r="B660" s="176" t="s">
        <v>2387</v>
      </c>
      <c r="C660" s="176" t="s">
        <v>2382</v>
      </c>
      <c r="D660" s="176" t="s">
        <v>2388</v>
      </c>
      <c r="E660" s="176" t="s">
        <v>2389</v>
      </c>
      <c r="F660" s="176" t="s">
        <v>155</v>
      </c>
      <c r="G660" s="176" t="s">
        <v>416</v>
      </c>
      <c r="H660" s="176" t="s">
        <v>2385</v>
      </c>
      <c r="I660" s="176" t="s">
        <v>2202</v>
      </c>
      <c r="J660" s="176" t="s">
        <v>364</v>
      </c>
      <c r="K660" s="176">
        <v>1</v>
      </c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</row>
    <row r="661" spans="1:57" s="4" customFormat="1" ht="45" customHeight="1" outlineLevel="2" x14ac:dyDescent="0.2">
      <c r="A661" s="80">
        <v>214</v>
      </c>
      <c r="B661" s="176" t="s">
        <v>2390</v>
      </c>
      <c r="C661" s="176" t="s">
        <v>2382</v>
      </c>
      <c r="D661" s="176" t="s">
        <v>2388</v>
      </c>
      <c r="E661" s="176" t="s">
        <v>2389</v>
      </c>
      <c r="F661" s="176" t="s">
        <v>101</v>
      </c>
      <c r="G661" s="176" t="s">
        <v>416</v>
      </c>
      <c r="H661" s="176" t="s">
        <v>2385</v>
      </c>
      <c r="I661" s="176" t="s">
        <v>2202</v>
      </c>
      <c r="J661" s="176" t="s">
        <v>364</v>
      </c>
      <c r="K661" s="176">
        <v>1</v>
      </c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</row>
    <row r="662" spans="1:57" s="4" customFormat="1" ht="45" customHeight="1" outlineLevel="2" x14ac:dyDescent="0.2">
      <c r="A662" s="80">
        <v>215</v>
      </c>
      <c r="B662" s="176" t="s">
        <v>2391</v>
      </c>
      <c r="C662" s="176" t="s">
        <v>2382</v>
      </c>
      <c r="D662" s="176" t="s">
        <v>2388</v>
      </c>
      <c r="E662" s="176" t="s">
        <v>2389</v>
      </c>
      <c r="F662" s="176" t="s">
        <v>79</v>
      </c>
      <c r="G662" s="176" t="s">
        <v>416</v>
      </c>
      <c r="H662" s="176" t="s">
        <v>2385</v>
      </c>
      <c r="I662" s="176" t="s">
        <v>2202</v>
      </c>
      <c r="J662" s="176" t="s">
        <v>364</v>
      </c>
      <c r="K662" s="176">
        <v>1</v>
      </c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</row>
    <row r="663" spans="1:57" s="4" customFormat="1" ht="45" customHeight="1" outlineLevel="2" x14ac:dyDescent="0.2">
      <c r="A663" s="80">
        <v>216</v>
      </c>
      <c r="B663" s="176" t="s">
        <v>2392</v>
      </c>
      <c r="C663" s="176" t="s">
        <v>2382</v>
      </c>
      <c r="D663" s="176" t="s">
        <v>2388</v>
      </c>
      <c r="E663" s="176" t="s">
        <v>2389</v>
      </c>
      <c r="F663" s="176" t="s">
        <v>78</v>
      </c>
      <c r="G663" s="176" t="s">
        <v>416</v>
      </c>
      <c r="H663" s="176" t="s">
        <v>2385</v>
      </c>
      <c r="I663" s="176" t="s">
        <v>2202</v>
      </c>
      <c r="J663" s="176" t="s">
        <v>364</v>
      </c>
      <c r="K663" s="176">
        <v>1</v>
      </c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</row>
    <row r="664" spans="1:57" s="4" customFormat="1" ht="45" customHeight="1" outlineLevel="2" x14ac:dyDescent="0.2">
      <c r="A664" s="80">
        <v>217</v>
      </c>
      <c r="B664" s="176" t="s">
        <v>2393</v>
      </c>
      <c r="C664" s="176" t="s">
        <v>2382</v>
      </c>
      <c r="D664" s="176" t="s">
        <v>2383</v>
      </c>
      <c r="E664" s="176" t="s">
        <v>352</v>
      </c>
      <c r="F664" s="176" t="s">
        <v>18</v>
      </c>
      <c r="G664" s="176" t="s">
        <v>416</v>
      </c>
      <c r="H664" s="176" t="s">
        <v>2385</v>
      </c>
      <c r="I664" s="176" t="s">
        <v>2202</v>
      </c>
      <c r="J664" s="176" t="s">
        <v>364</v>
      </c>
      <c r="K664" s="176">
        <v>1</v>
      </c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</row>
    <row r="665" spans="1:57" s="4" customFormat="1" ht="45" customHeight="1" outlineLevel="2" x14ac:dyDescent="0.2">
      <c r="A665" s="80">
        <v>218</v>
      </c>
      <c r="B665" s="176" t="s">
        <v>2394</v>
      </c>
      <c r="C665" s="176" t="s">
        <v>2382</v>
      </c>
      <c r="D665" s="176" t="s">
        <v>2383</v>
      </c>
      <c r="E665" s="176" t="s">
        <v>352</v>
      </c>
      <c r="F665" s="176" t="s">
        <v>91</v>
      </c>
      <c r="G665" s="176" t="s">
        <v>416</v>
      </c>
      <c r="H665" s="176" t="s">
        <v>2385</v>
      </c>
      <c r="I665" s="176" t="s">
        <v>2202</v>
      </c>
      <c r="J665" s="176" t="s">
        <v>364</v>
      </c>
      <c r="K665" s="176">
        <v>1</v>
      </c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</row>
    <row r="666" spans="1:57" s="4" customFormat="1" ht="45" customHeight="1" outlineLevel="2" x14ac:dyDescent="0.2">
      <c r="A666" s="80">
        <v>219</v>
      </c>
      <c r="B666" s="176" t="s">
        <v>2395</v>
      </c>
      <c r="C666" s="176" t="s">
        <v>2382</v>
      </c>
      <c r="D666" s="176" t="s">
        <v>2388</v>
      </c>
      <c r="E666" s="176" t="s">
        <v>352</v>
      </c>
      <c r="F666" s="176" t="s">
        <v>86</v>
      </c>
      <c r="G666" s="176" t="s">
        <v>416</v>
      </c>
      <c r="H666" s="176" t="s">
        <v>2385</v>
      </c>
      <c r="I666" s="176" t="s">
        <v>2202</v>
      </c>
      <c r="J666" s="176" t="s">
        <v>364</v>
      </c>
      <c r="K666" s="176">
        <v>1</v>
      </c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</row>
    <row r="667" spans="1:57" s="4" customFormat="1" ht="45" customHeight="1" outlineLevel="2" x14ac:dyDescent="0.2">
      <c r="A667" s="80">
        <v>220</v>
      </c>
      <c r="B667" s="176" t="s">
        <v>2396</v>
      </c>
      <c r="C667" s="176" t="s">
        <v>2382</v>
      </c>
      <c r="D667" s="176" t="s">
        <v>2383</v>
      </c>
      <c r="E667" s="176" t="s">
        <v>352</v>
      </c>
      <c r="F667" s="176" t="s">
        <v>22</v>
      </c>
      <c r="G667" s="176" t="s">
        <v>416</v>
      </c>
      <c r="H667" s="176" t="s">
        <v>2385</v>
      </c>
      <c r="I667" s="176" t="s">
        <v>2202</v>
      </c>
      <c r="J667" s="176" t="s">
        <v>364</v>
      </c>
      <c r="K667" s="176">
        <v>1</v>
      </c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</row>
    <row r="668" spans="1:57" s="4" customFormat="1" ht="45" customHeight="1" outlineLevel="2" x14ac:dyDescent="0.2">
      <c r="A668" s="80">
        <v>221</v>
      </c>
      <c r="B668" s="176" t="s">
        <v>2397</v>
      </c>
      <c r="C668" s="176" t="s">
        <v>2382</v>
      </c>
      <c r="D668" s="176" t="s">
        <v>2383</v>
      </c>
      <c r="E668" s="176" t="s">
        <v>352</v>
      </c>
      <c r="F668" s="176" t="s">
        <v>21</v>
      </c>
      <c r="G668" s="176" t="s">
        <v>416</v>
      </c>
      <c r="H668" s="176" t="s">
        <v>2385</v>
      </c>
      <c r="I668" s="176" t="s">
        <v>2202</v>
      </c>
      <c r="J668" s="176" t="s">
        <v>364</v>
      </c>
      <c r="K668" s="176">
        <v>1</v>
      </c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</row>
    <row r="669" spans="1:57" s="4" customFormat="1" ht="45" customHeight="1" outlineLevel="2" x14ac:dyDescent="0.2">
      <c r="A669" s="80">
        <v>222</v>
      </c>
      <c r="B669" s="176" t="s">
        <v>2398</v>
      </c>
      <c r="C669" s="176" t="s">
        <v>2382</v>
      </c>
      <c r="D669" s="176" t="s">
        <v>2399</v>
      </c>
      <c r="E669" s="176" t="s">
        <v>375</v>
      </c>
      <c r="F669" s="176" t="s">
        <v>20</v>
      </c>
      <c r="G669" s="176" t="s">
        <v>714</v>
      </c>
      <c r="H669" s="176" t="s">
        <v>2385</v>
      </c>
      <c r="I669" s="176" t="s">
        <v>2202</v>
      </c>
      <c r="J669" s="176" t="s">
        <v>364</v>
      </c>
      <c r="K669" s="176">
        <v>1</v>
      </c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</row>
    <row r="670" spans="1:57" s="4" customFormat="1" ht="45" customHeight="1" outlineLevel="2" x14ac:dyDescent="0.2">
      <c r="A670" s="80">
        <v>223</v>
      </c>
      <c r="B670" s="176" t="s">
        <v>2400</v>
      </c>
      <c r="C670" s="176" t="s">
        <v>2382</v>
      </c>
      <c r="D670" s="176" t="s">
        <v>2401</v>
      </c>
      <c r="E670" s="176" t="s">
        <v>198</v>
      </c>
      <c r="F670" s="176" t="s">
        <v>20</v>
      </c>
      <c r="G670" s="176" t="s">
        <v>416</v>
      </c>
      <c r="H670" s="176" t="s">
        <v>2385</v>
      </c>
      <c r="I670" s="176" t="s">
        <v>2202</v>
      </c>
      <c r="J670" s="176" t="s">
        <v>364</v>
      </c>
      <c r="K670" s="176">
        <v>1</v>
      </c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</row>
    <row r="671" spans="1:57" s="4" customFormat="1" ht="45" customHeight="1" outlineLevel="2" x14ac:dyDescent="0.2">
      <c r="A671" s="80">
        <v>224</v>
      </c>
      <c r="B671" s="176" t="s">
        <v>2402</v>
      </c>
      <c r="C671" s="176" t="s">
        <v>2382</v>
      </c>
      <c r="D671" s="176" t="s">
        <v>2401</v>
      </c>
      <c r="E671" s="176" t="s">
        <v>198</v>
      </c>
      <c r="F671" s="176" t="s">
        <v>50</v>
      </c>
      <c r="G671" s="176" t="s">
        <v>416</v>
      </c>
      <c r="H671" s="176" t="s">
        <v>2385</v>
      </c>
      <c r="I671" s="176" t="s">
        <v>2202</v>
      </c>
      <c r="J671" s="176" t="s">
        <v>364</v>
      </c>
      <c r="K671" s="176">
        <v>1</v>
      </c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</row>
    <row r="672" spans="1:57" s="4" customFormat="1" ht="45" customHeight="1" outlineLevel="2" x14ac:dyDescent="0.2">
      <c r="A672" s="80">
        <v>225</v>
      </c>
      <c r="B672" s="176" t="s">
        <v>2403</v>
      </c>
      <c r="C672" s="176" t="s">
        <v>2382</v>
      </c>
      <c r="D672" s="176" t="s">
        <v>2401</v>
      </c>
      <c r="E672" s="176" t="s">
        <v>198</v>
      </c>
      <c r="F672" s="176" t="s">
        <v>90</v>
      </c>
      <c r="G672" s="176" t="s">
        <v>417</v>
      </c>
      <c r="H672" s="176" t="s">
        <v>2385</v>
      </c>
      <c r="I672" s="176" t="s">
        <v>2202</v>
      </c>
      <c r="J672" s="176" t="s">
        <v>364</v>
      </c>
      <c r="K672" s="176">
        <v>1</v>
      </c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</row>
    <row r="673" spans="1:57" s="4" customFormat="1" ht="45" customHeight="1" outlineLevel="2" x14ac:dyDescent="0.2">
      <c r="A673" s="80">
        <v>226</v>
      </c>
      <c r="B673" s="176" t="s">
        <v>2404</v>
      </c>
      <c r="C673" s="176" t="s">
        <v>2382</v>
      </c>
      <c r="D673" s="176" t="s">
        <v>2401</v>
      </c>
      <c r="E673" s="176" t="s">
        <v>198</v>
      </c>
      <c r="F673" s="176" t="s">
        <v>85</v>
      </c>
      <c r="G673" s="176" t="s">
        <v>416</v>
      </c>
      <c r="H673" s="176" t="s">
        <v>2385</v>
      </c>
      <c r="I673" s="176" t="s">
        <v>2202</v>
      </c>
      <c r="J673" s="176" t="s">
        <v>364</v>
      </c>
      <c r="K673" s="176">
        <v>1</v>
      </c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</row>
    <row r="674" spans="1:57" s="4" customFormat="1" ht="45" customHeight="1" outlineLevel="2" x14ac:dyDescent="0.2">
      <c r="A674" s="80">
        <v>227</v>
      </c>
      <c r="B674" s="176" t="s">
        <v>2405</v>
      </c>
      <c r="C674" s="176" t="s">
        <v>2382</v>
      </c>
      <c r="D674" s="176" t="s">
        <v>2401</v>
      </c>
      <c r="E674" s="176" t="s">
        <v>198</v>
      </c>
      <c r="F674" s="176" t="s">
        <v>87</v>
      </c>
      <c r="G674" s="176" t="s">
        <v>416</v>
      </c>
      <c r="H674" s="176" t="s">
        <v>2385</v>
      </c>
      <c r="I674" s="176" t="s">
        <v>2202</v>
      </c>
      <c r="J674" s="176" t="s">
        <v>364</v>
      </c>
      <c r="K674" s="176">
        <v>1</v>
      </c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</row>
    <row r="675" spans="1:57" s="4" customFormat="1" ht="45" customHeight="1" outlineLevel="2" x14ac:dyDescent="0.2">
      <c r="A675" s="80">
        <v>228</v>
      </c>
      <c r="B675" s="176" t="s">
        <v>2406</v>
      </c>
      <c r="C675" s="176" t="s">
        <v>2382</v>
      </c>
      <c r="D675" s="176" t="s">
        <v>2401</v>
      </c>
      <c r="E675" s="176" t="s">
        <v>198</v>
      </c>
      <c r="F675" s="176" t="s">
        <v>88</v>
      </c>
      <c r="G675" s="176" t="s">
        <v>416</v>
      </c>
      <c r="H675" s="176" t="s">
        <v>2385</v>
      </c>
      <c r="I675" s="176" t="s">
        <v>2202</v>
      </c>
      <c r="J675" s="176" t="s">
        <v>364</v>
      </c>
      <c r="K675" s="176">
        <v>1</v>
      </c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</row>
    <row r="676" spans="1:57" s="4" customFormat="1" ht="45" customHeight="1" outlineLevel="2" x14ac:dyDescent="0.2">
      <c r="A676" s="80">
        <v>229</v>
      </c>
      <c r="B676" s="176" t="s">
        <v>2407</v>
      </c>
      <c r="C676" s="176" t="s">
        <v>2382</v>
      </c>
      <c r="D676" s="176" t="s">
        <v>2401</v>
      </c>
      <c r="E676" s="176" t="s">
        <v>198</v>
      </c>
      <c r="F676" s="176" t="s">
        <v>76</v>
      </c>
      <c r="G676" s="176" t="s">
        <v>416</v>
      </c>
      <c r="H676" s="176" t="s">
        <v>2385</v>
      </c>
      <c r="I676" s="176" t="s">
        <v>2202</v>
      </c>
      <c r="J676" s="176" t="s">
        <v>364</v>
      </c>
      <c r="K676" s="176">
        <v>1</v>
      </c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</row>
    <row r="677" spans="1:57" s="4" customFormat="1" ht="45" customHeight="1" outlineLevel="2" x14ac:dyDescent="0.2">
      <c r="A677" s="80">
        <v>230</v>
      </c>
      <c r="B677" s="176" t="s">
        <v>2408</v>
      </c>
      <c r="C677" s="176" t="s">
        <v>2382</v>
      </c>
      <c r="D677" s="176" t="s">
        <v>2401</v>
      </c>
      <c r="E677" s="176" t="s">
        <v>198</v>
      </c>
      <c r="F677" s="176" t="s">
        <v>23</v>
      </c>
      <c r="G677" s="176" t="s">
        <v>417</v>
      </c>
      <c r="H677" s="176" t="s">
        <v>2385</v>
      </c>
      <c r="I677" s="176" t="s">
        <v>2202</v>
      </c>
      <c r="J677" s="176" t="s">
        <v>364</v>
      </c>
      <c r="K677" s="176">
        <v>1</v>
      </c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</row>
    <row r="678" spans="1:57" s="4" customFormat="1" ht="45" customHeight="1" outlineLevel="2" x14ac:dyDescent="0.2">
      <c r="A678" s="80">
        <v>231</v>
      </c>
      <c r="B678" s="176" t="s">
        <v>2409</v>
      </c>
      <c r="C678" s="176" t="s">
        <v>2382</v>
      </c>
      <c r="D678" s="176" t="s">
        <v>2401</v>
      </c>
      <c r="E678" s="176" t="s">
        <v>198</v>
      </c>
      <c r="F678" s="176" t="s">
        <v>22</v>
      </c>
      <c r="G678" s="176" t="s">
        <v>416</v>
      </c>
      <c r="H678" s="176" t="s">
        <v>2385</v>
      </c>
      <c r="I678" s="176" t="s">
        <v>2202</v>
      </c>
      <c r="J678" s="176" t="s">
        <v>364</v>
      </c>
      <c r="K678" s="176">
        <v>1</v>
      </c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</row>
    <row r="679" spans="1:57" s="4" customFormat="1" ht="45" customHeight="1" outlineLevel="2" x14ac:dyDescent="0.2">
      <c r="A679" s="80">
        <v>232</v>
      </c>
      <c r="B679" s="176" t="s">
        <v>2410</v>
      </c>
      <c r="C679" s="176" t="s">
        <v>2382</v>
      </c>
      <c r="D679" s="176" t="s">
        <v>2401</v>
      </c>
      <c r="E679" s="176" t="s">
        <v>198</v>
      </c>
      <c r="F679" s="176" t="s">
        <v>48</v>
      </c>
      <c r="G679" s="176" t="s">
        <v>416</v>
      </c>
      <c r="H679" s="176" t="s">
        <v>2385</v>
      </c>
      <c r="I679" s="176" t="s">
        <v>2202</v>
      </c>
      <c r="J679" s="176" t="s">
        <v>364</v>
      </c>
      <c r="K679" s="176">
        <v>1</v>
      </c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</row>
    <row r="680" spans="1:57" s="4" customFormat="1" ht="45" customHeight="1" outlineLevel="2" x14ac:dyDescent="0.2">
      <c r="A680" s="80">
        <v>233</v>
      </c>
      <c r="B680" s="176" t="s">
        <v>2411</v>
      </c>
      <c r="C680" s="176" t="s">
        <v>2382</v>
      </c>
      <c r="D680" s="176" t="s">
        <v>2399</v>
      </c>
      <c r="E680" s="176" t="s">
        <v>188</v>
      </c>
      <c r="F680" s="176" t="s">
        <v>20</v>
      </c>
      <c r="G680" s="176" t="s">
        <v>416</v>
      </c>
      <c r="H680" s="176" t="s">
        <v>2385</v>
      </c>
      <c r="I680" s="176" t="s">
        <v>2202</v>
      </c>
      <c r="J680" s="176" t="s">
        <v>364</v>
      </c>
      <c r="K680" s="176">
        <v>1</v>
      </c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</row>
    <row r="681" spans="1:57" s="4" customFormat="1" ht="45" customHeight="1" outlineLevel="2" x14ac:dyDescent="0.2">
      <c r="A681" s="80">
        <v>234</v>
      </c>
      <c r="B681" s="176" t="s">
        <v>2412</v>
      </c>
      <c r="C681" s="176" t="s">
        <v>2382</v>
      </c>
      <c r="D681" s="176" t="s">
        <v>2399</v>
      </c>
      <c r="E681" s="176" t="s">
        <v>188</v>
      </c>
      <c r="F681" s="176" t="s">
        <v>61</v>
      </c>
      <c r="G681" s="176" t="s">
        <v>416</v>
      </c>
      <c r="H681" s="176" t="s">
        <v>2385</v>
      </c>
      <c r="I681" s="176" t="s">
        <v>2202</v>
      </c>
      <c r="J681" s="176" t="s">
        <v>364</v>
      </c>
      <c r="K681" s="176">
        <v>1</v>
      </c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</row>
    <row r="682" spans="1:57" s="4" customFormat="1" ht="45" customHeight="1" outlineLevel="2" x14ac:dyDescent="0.2">
      <c r="A682" s="80">
        <v>235</v>
      </c>
      <c r="B682" s="176" t="s">
        <v>2413</v>
      </c>
      <c r="C682" s="176" t="s">
        <v>2382</v>
      </c>
      <c r="D682" s="176" t="s">
        <v>2399</v>
      </c>
      <c r="E682" s="176" t="s">
        <v>188</v>
      </c>
      <c r="F682" s="176" t="s">
        <v>47</v>
      </c>
      <c r="G682" s="176" t="s">
        <v>416</v>
      </c>
      <c r="H682" s="176" t="s">
        <v>2385</v>
      </c>
      <c r="I682" s="176" t="s">
        <v>2202</v>
      </c>
      <c r="J682" s="176" t="s">
        <v>364</v>
      </c>
      <c r="K682" s="176">
        <v>1</v>
      </c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</row>
    <row r="683" spans="1:57" s="4" customFormat="1" ht="45" customHeight="1" outlineLevel="2" x14ac:dyDescent="0.2">
      <c r="A683" s="80">
        <v>236</v>
      </c>
      <c r="B683" s="176" t="s">
        <v>2414</v>
      </c>
      <c r="C683" s="176" t="s">
        <v>2382</v>
      </c>
      <c r="D683" s="176" t="s">
        <v>2399</v>
      </c>
      <c r="E683" s="176" t="s">
        <v>188</v>
      </c>
      <c r="F683" s="176" t="s">
        <v>21</v>
      </c>
      <c r="G683" s="176" t="s">
        <v>417</v>
      </c>
      <c r="H683" s="176" t="s">
        <v>2385</v>
      </c>
      <c r="I683" s="176" t="s">
        <v>2202</v>
      </c>
      <c r="J683" s="176" t="s">
        <v>364</v>
      </c>
      <c r="K683" s="176">
        <v>1</v>
      </c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</row>
    <row r="684" spans="1:57" s="4" customFormat="1" ht="45" customHeight="1" outlineLevel="2" x14ac:dyDescent="0.2">
      <c r="A684" s="80">
        <v>237</v>
      </c>
      <c r="B684" s="176" t="s">
        <v>2415</v>
      </c>
      <c r="C684" s="176" t="s">
        <v>2382</v>
      </c>
      <c r="D684" s="176" t="s">
        <v>2399</v>
      </c>
      <c r="E684" s="176" t="s">
        <v>188</v>
      </c>
      <c r="F684" s="176" t="s">
        <v>75</v>
      </c>
      <c r="G684" s="176" t="s">
        <v>416</v>
      </c>
      <c r="H684" s="176" t="s">
        <v>2385</v>
      </c>
      <c r="I684" s="176" t="s">
        <v>2202</v>
      </c>
      <c r="J684" s="176" t="s">
        <v>364</v>
      </c>
      <c r="K684" s="176">
        <v>1</v>
      </c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</row>
    <row r="685" spans="1:57" s="4" customFormat="1" ht="45" customHeight="1" outlineLevel="2" x14ac:dyDescent="0.2">
      <c r="A685" s="80">
        <v>238</v>
      </c>
      <c r="B685" s="176" t="s">
        <v>2416</v>
      </c>
      <c r="C685" s="176" t="s">
        <v>2417</v>
      </c>
      <c r="D685" s="176" t="s">
        <v>2418</v>
      </c>
      <c r="E685" s="176" t="s">
        <v>730</v>
      </c>
      <c r="F685" s="176" t="s">
        <v>61</v>
      </c>
      <c r="G685" s="176" t="s">
        <v>416</v>
      </c>
      <c r="H685" s="176" t="s">
        <v>2419</v>
      </c>
      <c r="I685" s="176" t="s">
        <v>470</v>
      </c>
      <c r="J685" s="176" t="s">
        <v>364</v>
      </c>
      <c r="K685" s="176">
        <v>1</v>
      </c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</row>
    <row r="686" spans="1:57" s="4" customFormat="1" ht="45" customHeight="1" outlineLevel="2" x14ac:dyDescent="0.2">
      <c r="A686" s="80">
        <v>239</v>
      </c>
      <c r="B686" s="176" t="s">
        <v>2420</v>
      </c>
      <c r="C686" s="176" t="s">
        <v>2417</v>
      </c>
      <c r="D686" s="176" t="s">
        <v>2418</v>
      </c>
      <c r="E686" s="176" t="s">
        <v>730</v>
      </c>
      <c r="F686" s="176" t="s">
        <v>61</v>
      </c>
      <c r="G686" s="176" t="s">
        <v>417</v>
      </c>
      <c r="H686" s="176" t="s">
        <v>2419</v>
      </c>
      <c r="I686" s="176" t="s">
        <v>470</v>
      </c>
      <c r="J686" s="176" t="s">
        <v>364</v>
      </c>
      <c r="K686" s="176">
        <v>1</v>
      </c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</row>
    <row r="687" spans="1:57" s="4" customFormat="1" ht="45" customHeight="1" outlineLevel="2" x14ac:dyDescent="0.2">
      <c r="A687" s="80">
        <v>240</v>
      </c>
      <c r="B687" s="176" t="s">
        <v>2421</v>
      </c>
      <c r="C687" s="176" t="s">
        <v>2417</v>
      </c>
      <c r="D687" s="176" t="s">
        <v>2418</v>
      </c>
      <c r="E687" s="176" t="s">
        <v>730</v>
      </c>
      <c r="F687" s="176" t="s">
        <v>19</v>
      </c>
      <c r="G687" s="176" t="s">
        <v>416</v>
      </c>
      <c r="H687" s="176" t="s">
        <v>2419</v>
      </c>
      <c r="I687" s="176" t="s">
        <v>470</v>
      </c>
      <c r="J687" s="176" t="s">
        <v>364</v>
      </c>
      <c r="K687" s="176">
        <v>1</v>
      </c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</row>
    <row r="688" spans="1:57" s="4" customFormat="1" ht="45" customHeight="1" outlineLevel="2" x14ac:dyDescent="0.2">
      <c r="A688" s="80">
        <v>241</v>
      </c>
      <c r="B688" s="176" t="s">
        <v>2422</v>
      </c>
      <c r="C688" s="176" t="s">
        <v>2417</v>
      </c>
      <c r="D688" s="176" t="s">
        <v>2418</v>
      </c>
      <c r="E688" s="176" t="s">
        <v>730</v>
      </c>
      <c r="F688" s="176" t="s">
        <v>18</v>
      </c>
      <c r="G688" s="176" t="s">
        <v>416</v>
      </c>
      <c r="H688" s="176" t="s">
        <v>2419</v>
      </c>
      <c r="I688" s="176" t="s">
        <v>470</v>
      </c>
      <c r="J688" s="176" t="s">
        <v>364</v>
      </c>
      <c r="K688" s="176">
        <v>1</v>
      </c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</row>
    <row r="689" spans="1:57" s="4" customFormat="1" ht="45" customHeight="1" outlineLevel="2" x14ac:dyDescent="0.2">
      <c r="A689" s="80">
        <v>242</v>
      </c>
      <c r="B689" s="176" t="s">
        <v>2423</v>
      </c>
      <c r="C689" s="176" t="s">
        <v>2417</v>
      </c>
      <c r="D689" s="176" t="s">
        <v>2418</v>
      </c>
      <c r="E689" s="176" t="s">
        <v>730</v>
      </c>
      <c r="F689" s="176" t="s">
        <v>78</v>
      </c>
      <c r="G689" s="176" t="s">
        <v>416</v>
      </c>
      <c r="H689" s="176" t="s">
        <v>2419</v>
      </c>
      <c r="I689" s="176" t="s">
        <v>470</v>
      </c>
      <c r="J689" s="176" t="s">
        <v>364</v>
      </c>
      <c r="K689" s="176">
        <v>1</v>
      </c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</row>
    <row r="690" spans="1:57" s="4" customFormat="1" ht="45" customHeight="1" outlineLevel="2" x14ac:dyDescent="0.2">
      <c r="A690" s="80">
        <v>243</v>
      </c>
      <c r="B690" s="176" t="s">
        <v>2424</v>
      </c>
      <c r="C690" s="176" t="s">
        <v>2417</v>
      </c>
      <c r="D690" s="176" t="s">
        <v>2418</v>
      </c>
      <c r="E690" s="176" t="s">
        <v>730</v>
      </c>
      <c r="F690" s="176" t="s">
        <v>78</v>
      </c>
      <c r="G690" s="176" t="s">
        <v>416</v>
      </c>
      <c r="H690" s="176" t="s">
        <v>2419</v>
      </c>
      <c r="I690" s="176" t="s">
        <v>470</v>
      </c>
      <c r="J690" s="176" t="s">
        <v>364</v>
      </c>
      <c r="K690" s="176">
        <v>1</v>
      </c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</row>
    <row r="691" spans="1:57" s="4" customFormat="1" ht="45" customHeight="1" outlineLevel="2" x14ac:dyDescent="0.2">
      <c r="A691" s="80">
        <v>244</v>
      </c>
      <c r="B691" s="176" t="s">
        <v>2425</v>
      </c>
      <c r="C691" s="176" t="s">
        <v>2417</v>
      </c>
      <c r="D691" s="176" t="s">
        <v>2418</v>
      </c>
      <c r="E691" s="176" t="s">
        <v>730</v>
      </c>
      <c r="F691" s="176" t="s">
        <v>48</v>
      </c>
      <c r="G691" s="176" t="s">
        <v>416</v>
      </c>
      <c r="H691" s="176" t="s">
        <v>2419</v>
      </c>
      <c r="I691" s="176" t="s">
        <v>470</v>
      </c>
      <c r="J691" s="176" t="s">
        <v>364</v>
      </c>
      <c r="K691" s="176">
        <v>1</v>
      </c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</row>
    <row r="692" spans="1:57" s="4" customFormat="1" ht="45" customHeight="1" outlineLevel="2" x14ac:dyDescent="0.2">
      <c r="A692" s="80">
        <v>245</v>
      </c>
      <c r="B692" s="176" t="s">
        <v>2426</v>
      </c>
      <c r="C692" s="176" t="s">
        <v>2417</v>
      </c>
      <c r="D692" s="176" t="s">
        <v>2418</v>
      </c>
      <c r="E692" s="176" t="s">
        <v>198</v>
      </c>
      <c r="F692" s="176" t="s">
        <v>194</v>
      </c>
      <c r="G692" s="176" t="s">
        <v>416</v>
      </c>
      <c r="H692" s="176" t="s">
        <v>2419</v>
      </c>
      <c r="I692" s="176" t="s">
        <v>470</v>
      </c>
      <c r="J692" s="176" t="s">
        <v>364</v>
      </c>
      <c r="K692" s="176">
        <v>1</v>
      </c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</row>
    <row r="693" spans="1:57" s="4" customFormat="1" ht="45" customHeight="1" outlineLevel="2" x14ac:dyDescent="0.2">
      <c r="A693" s="80">
        <v>246</v>
      </c>
      <c r="B693" s="176" t="s">
        <v>2427</v>
      </c>
      <c r="C693" s="176" t="s">
        <v>2417</v>
      </c>
      <c r="D693" s="176" t="s">
        <v>2428</v>
      </c>
      <c r="E693" s="176" t="s">
        <v>198</v>
      </c>
      <c r="F693" s="176" t="s">
        <v>50</v>
      </c>
      <c r="G693" s="176" t="s">
        <v>417</v>
      </c>
      <c r="H693" s="176" t="s">
        <v>2419</v>
      </c>
      <c r="I693" s="176" t="s">
        <v>470</v>
      </c>
      <c r="J693" s="176" t="s">
        <v>364</v>
      </c>
      <c r="K693" s="176">
        <v>1</v>
      </c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</row>
    <row r="694" spans="1:57" s="4" customFormat="1" ht="45" customHeight="1" outlineLevel="2" x14ac:dyDescent="0.2">
      <c r="A694" s="80">
        <v>247</v>
      </c>
      <c r="B694" s="176" t="s">
        <v>2429</v>
      </c>
      <c r="C694" s="176" t="s">
        <v>2417</v>
      </c>
      <c r="D694" s="176" t="s">
        <v>2418</v>
      </c>
      <c r="E694" s="176" t="s">
        <v>198</v>
      </c>
      <c r="F694" s="176" t="s">
        <v>164</v>
      </c>
      <c r="G694" s="176" t="s">
        <v>416</v>
      </c>
      <c r="H694" s="176" t="s">
        <v>2419</v>
      </c>
      <c r="I694" s="176" t="s">
        <v>470</v>
      </c>
      <c r="J694" s="176" t="s">
        <v>364</v>
      </c>
      <c r="K694" s="176">
        <v>1</v>
      </c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</row>
    <row r="695" spans="1:57" s="4" customFormat="1" ht="45" customHeight="1" outlineLevel="2" x14ac:dyDescent="0.2">
      <c r="A695" s="80">
        <v>248</v>
      </c>
      <c r="B695" s="176" t="s">
        <v>2430</v>
      </c>
      <c r="C695" s="176" t="s">
        <v>2417</v>
      </c>
      <c r="D695" s="176" t="s">
        <v>2418</v>
      </c>
      <c r="E695" s="176" t="s">
        <v>198</v>
      </c>
      <c r="F695" s="176" t="s">
        <v>181</v>
      </c>
      <c r="G695" s="176" t="s">
        <v>416</v>
      </c>
      <c r="H695" s="176" t="s">
        <v>2419</v>
      </c>
      <c r="I695" s="176" t="s">
        <v>470</v>
      </c>
      <c r="J695" s="176" t="s">
        <v>364</v>
      </c>
      <c r="K695" s="176">
        <v>1</v>
      </c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</row>
    <row r="696" spans="1:57" s="4" customFormat="1" ht="45" customHeight="1" outlineLevel="2" x14ac:dyDescent="0.2">
      <c r="A696" s="80">
        <v>249</v>
      </c>
      <c r="B696" s="176" t="s">
        <v>2431</v>
      </c>
      <c r="C696" s="176" t="s">
        <v>2417</v>
      </c>
      <c r="D696" s="176" t="s">
        <v>2428</v>
      </c>
      <c r="E696" s="176" t="s">
        <v>198</v>
      </c>
      <c r="F696" s="176" t="s">
        <v>179</v>
      </c>
      <c r="G696" s="176" t="s">
        <v>416</v>
      </c>
      <c r="H696" s="176" t="s">
        <v>2419</v>
      </c>
      <c r="I696" s="176" t="s">
        <v>470</v>
      </c>
      <c r="J696" s="176" t="s">
        <v>364</v>
      </c>
      <c r="K696" s="176">
        <v>1</v>
      </c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</row>
    <row r="697" spans="1:57" s="4" customFormat="1" ht="45" customHeight="1" outlineLevel="2" x14ac:dyDescent="0.2">
      <c r="A697" s="80">
        <v>250</v>
      </c>
      <c r="B697" s="176" t="s">
        <v>2432</v>
      </c>
      <c r="C697" s="176" t="s">
        <v>2417</v>
      </c>
      <c r="D697" s="176" t="s">
        <v>2428</v>
      </c>
      <c r="E697" s="176" t="s">
        <v>198</v>
      </c>
      <c r="F697" s="176" t="s">
        <v>179</v>
      </c>
      <c r="G697" s="176" t="s">
        <v>416</v>
      </c>
      <c r="H697" s="176" t="s">
        <v>2419</v>
      </c>
      <c r="I697" s="176" t="s">
        <v>470</v>
      </c>
      <c r="J697" s="176" t="s">
        <v>364</v>
      </c>
      <c r="K697" s="176">
        <v>1</v>
      </c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</row>
    <row r="698" spans="1:57" s="4" customFormat="1" ht="45" customHeight="1" outlineLevel="2" x14ac:dyDescent="0.2">
      <c r="A698" s="80">
        <v>251</v>
      </c>
      <c r="B698" s="176" t="s">
        <v>2433</v>
      </c>
      <c r="C698" s="176" t="s">
        <v>2417</v>
      </c>
      <c r="D698" s="176" t="s">
        <v>2418</v>
      </c>
      <c r="E698" s="176" t="s">
        <v>198</v>
      </c>
      <c r="F698" s="176" t="s">
        <v>98</v>
      </c>
      <c r="G698" s="176" t="s">
        <v>416</v>
      </c>
      <c r="H698" s="176" t="s">
        <v>2419</v>
      </c>
      <c r="I698" s="176" t="s">
        <v>470</v>
      </c>
      <c r="J698" s="176" t="s">
        <v>364</v>
      </c>
      <c r="K698" s="176">
        <v>1</v>
      </c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</row>
    <row r="699" spans="1:57" s="4" customFormat="1" ht="45" customHeight="1" outlineLevel="2" x14ac:dyDescent="0.2">
      <c r="A699" s="80">
        <v>252</v>
      </c>
      <c r="B699" s="176" t="s">
        <v>2434</v>
      </c>
      <c r="C699" s="176" t="s">
        <v>2417</v>
      </c>
      <c r="D699" s="176" t="s">
        <v>2428</v>
      </c>
      <c r="E699" s="176" t="s">
        <v>198</v>
      </c>
      <c r="F699" s="176" t="s">
        <v>98</v>
      </c>
      <c r="G699" s="176" t="s">
        <v>416</v>
      </c>
      <c r="H699" s="176" t="s">
        <v>2419</v>
      </c>
      <c r="I699" s="176" t="s">
        <v>470</v>
      </c>
      <c r="J699" s="176" t="s">
        <v>364</v>
      </c>
      <c r="K699" s="176">
        <v>1</v>
      </c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</row>
    <row r="700" spans="1:57" s="4" customFormat="1" ht="45" customHeight="1" outlineLevel="2" x14ac:dyDescent="0.2">
      <c r="A700" s="80">
        <v>253</v>
      </c>
      <c r="B700" s="176" t="s">
        <v>2435</v>
      </c>
      <c r="C700" s="176" t="s">
        <v>2417</v>
      </c>
      <c r="D700" s="176" t="s">
        <v>2418</v>
      </c>
      <c r="E700" s="176" t="s">
        <v>198</v>
      </c>
      <c r="F700" s="176" t="s">
        <v>100</v>
      </c>
      <c r="G700" s="176" t="s">
        <v>416</v>
      </c>
      <c r="H700" s="176" t="s">
        <v>2419</v>
      </c>
      <c r="I700" s="176" t="s">
        <v>470</v>
      </c>
      <c r="J700" s="176" t="s">
        <v>364</v>
      </c>
      <c r="K700" s="176">
        <v>1</v>
      </c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</row>
    <row r="701" spans="1:57" s="4" customFormat="1" ht="45" customHeight="1" outlineLevel="2" x14ac:dyDescent="0.2">
      <c r="A701" s="80">
        <v>254</v>
      </c>
      <c r="B701" s="176" t="s">
        <v>2436</v>
      </c>
      <c r="C701" s="176" t="s">
        <v>2417</v>
      </c>
      <c r="D701" s="176" t="s">
        <v>2418</v>
      </c>
      <c r="E701" s="176" t="s">
        <v>198</v>
      </c>
      <c r="F701" s="176" t="s">
        <v>176</v>
      </c>
      <c r="G701" s="176" t="s">
        <v>416</v>
      </c>
      <c r="H701" s="176" t="s">
        <v>2419</v>
      </c>
      <c r="I701" s="176" t="s">
        <v>470</v>
      </c>
      <c r="J701" s="176" t="s">
        <v>364</v>
      </c>
      <c r="K701" s="176">
        <v>1</v>
      </c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</row>
    <row r="702" spans="1:57" s="4" customFormat="1" ht="45" customHeight="1" outlineLevel="2" x14ac:dyDescent="0.2">
      <c r="A702" s="80">
        <v>255</v>
      </c>
      <c r="B702" s="176" t="s">
        <v>2437</v>
      </c>
      <c r="C702" s="176" t="s">
        <v>2417</v>
      </c>
      <c r="D702" s="176" t="s">
        <v>2418</v>
      </c>
      <c r="E702" s="176" t="s">
        <v>198</v>
      </c>
      <c r="F702" s="176" t="s">
        <v>175</v>
      </c>
      <c r="G702" s="176" t="s">
        <v>417</v>
      </c>
      <c r="H702" s="176" t="s">
        <v>2419</v>
      </c>
      <c r="I702" s="176" t="s">
        <v>470</v>
      </c>
      <c r="J702" s="176" t="s">
        <v>364</v>
      </c>
      <c r="K702" s="176">
        <v>1</v>
      </c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</row>
    <row r="703" spans="1:57" s="4" customFormat="1" ht="45" customHeight="1" outlineLevel="2" x14ac:dyDescent="0.2">
      <c r="A703" s="80">
        <v>256</v>
      </c>
      <c r="B703" s="176" t="s">
        <v>2438</v>
      </c>
      <c r="C703" s="176" t="s">
        <v>2417</v>
      </c>
      <c r="D703" s="176" t="s">
        <v>2418</v>
      </c>
      <c r="E703" s="176" t="s">
        <v>198</v>
      </c>
      <c r="F703" s="176" t="s">
        <v>175</v>
      </c>
      <c r="G703" s="176" t="s">
        <v>416</v>
      </c>
      <c r="H703" s="176" t="s">
        <v>2419</v>
      </c>
      <c r="I703" s="176" t="s">
        <v>470</v>
      </c>
      <c r="J703" s="176" t="s">
        <v>364</v>
      </c>
      <c r="K703" s="176">
        <v>1</v>
      </c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</row>
    <row r="704" spans="1:57" s="4" customFormat="1" ht="45" customHeight="1" outlineLevel="2" x14ac:dyDescent="0.2">
      <c r="A704" s="80">
        <v>257</v>
      </c>
      <c r="B704" s="176" t="s">
        <v>2439</v>
      </c>
      <c r="C704" s="176" t="s">
        <v>2417</v>
      </c>
      <c r="D704" s="176" t="s">
        <v>2418</v>
      </c>
      <c r="E704" s="176" t="s">
        <v>198</v>
      </c>
      <c r="F704" s="176" t="s">
        <v>173</v>
      </c>
      <c r="G704" s="176" t="s">
        <v>416</v>
      </c>
      <c r="H704" s="176" t="s">
        <v>2419</v>
      </c>
      <c r="I704" s="176" t="s">
        <v>470</v>
      </c>
      <c r="J704" s="176" t="s">
        <v>364</v>
      </c>
      <c r="K704" s="176">
        <v>1</v>
      </c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</row>
    <row r="705" spans="1:57" s="4" customFormat="1" ht="45" customHeight="1" outlineLevel="2" x14ac:dyDescent="0.2">
      <c r="A705" s="80">
        <v>258</v>
      </c>
      <c r="B705" s="176" t="s">
        <v>2440</v>
      </c>
      <c r="C705" s="176" t="s">
        <v>2417</v>
      </c>
      <c r="D705" s="176" t="s">
        <v>2418</v>
      </c>
      <c r="E705" s="176" t="s">
        <v>198</v>
      </c>
      <c r="F705" s="176" t="s">
        <v>99</v>
      </c>
      <c r="G705" s="176" t="s">
        <v>416</v>
      </c>
      <c r="H705" s="176" t="s">
        <v>2419</v>
      </c>
      <c r="I705" s="176" t="s">
        <v>470</v>
      </c>
      <c r="J705" s="176" t="s">
        <v>364</v>
      </c>
      <c r="K705" s="176">
        <v>1</v>
      </c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</row>
    <row r="706" spans="1:57" s="4" customFormat="1" ht="45" customHeight="1" outlineLevel="2" x14ac:dyDescent="0.2">
      <c r="A706" s="80">
        <v>259</v>
      </c>
      <c r="B706" s="176" t="s">
        <v>2441</v>
      </c>
      <c r="C706" s="176" t="s">
        <v>2417</v>
      </c>
      <c r="D706" s="176" t="s">
        <v>2418</v>
      </c>
      <c r="E706" s="176" t="s">
        <v>198</v>
      </c>
      <c r="F706" s="176" t="s">
        <v>118</v>
      </c>
      <c r="G706" s="176" t="s">
        <v>416</v>
      </c>
      <c r="H706" s="176" t="s">
        <v>2419</v>
      </c>
      <c r="I706" s="176" t="s">
        <v>470</v>
      </c>
      <c r="J706" s="176" t="s">
        <v>364</v>
      </c>
      <c r="K706" s="176">
        <v>1</v>
      </c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</row>
    <row r="707" spans="1:57" s="4" customFormat="1" ht="45" customHeight="1" outlineLevel="2" x14ac:dyDescent="0.2">
      <c r="A707" s="80">
        <v>260</v>
      </c>
      <c r="B707" s="176" t="s">
        <v>2442</v>
      </c>
      <c r="C707" s="176" t="s">
        <v>2417</v>
      </c>
      <c r="D707" s="176" t="s">
        <v>2428</v>
      </c>
      <c r="E707" s="176" t="s">
        <v>198</v>
      </c>
      <c r="F707" s="176" t="s">
        <v>61</v>
      </c>
      <c r="G707" s="176" t="s">
        <v>416</v>
      </c>
      <c r="H707" s="176" t="s">
        <v>2419</v>
      </c>
      <c r="I707" s="176" t="s">
        <v>470</v>
      </c>
      <c r="J707" s="176" t="s">
        <v>364</v>
      </c>
      <c r="K707" s="176">
        <v>1</v>
      </c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</row>
    <row r="708" spans="1:57" s="4" customFormat="1" ht="45" customHeight="1" outlineLevel="2" x14ac:dyDescent="0.2">
      <c r="A708" s="80">
        <v>261</v>
      </c>
      <c r="B708" s="176" t="s">
        <v>2443</v>
      </c>
      <c r="C708" s="176" t="s">
        <v>2417</v>
      </c>
      <c r="D708" s="176" t="s">
        <v>2428</v>
      </c>
      <c r="E708" s="176" t="s">
        <v>198</v>
      </c>
      <c r="F708" s="176" t="s">
        <v>61</v>
      </c>
      <c r="G708" s="176" t="s">
        <v>408</v>
      </c>
      <c r="H708" s="176" t="s">
        <v>2419</v>
      </c>
      <c r="I708" s="176" t="s">
        <v>470</v>
      </c>
      <c r="J708" s="176" t="s">
        <v>364</v>
      </c>
      <c r="K708" s="176">
        <v>1</v>
      </c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</row>
    <row r="709" spans="1:57" s="4" customFormat="1" ht="45" customHeight="1" outlineLevel="2" x14ac:dyDescent="0.2">
      <c r="A709" s="80">
        <v>262</v>
      </c>
      <c r="B709" s="176" t="s">
        <v>2444</v>
      </c>
      <c r="C709" s="176" t="s">
        <v>2417</v>
      </c>
      <c r="D709" s="176" t="s">
        <v>2418</v>
      </c>
      <c r="E709" s="176" t="s">
        <v>198</v>
      </c>
      <c r="F709" s="176" t="s">
        <v>158</v>
      </c>
      <c r="G709" s="176" t="s">
        <v>417</v>
      </c>
      <c r="H709" s="176" t="s">
        <v>2419</v>
      </c>
      <c r="I709" s="176" t="s">
        <v>470</v>
      </c>
      <c r="J709" s="176" t="s">
        <v>364</v>
      </c>
      <c r="K709" s="176">
        <v>1</v>
      </c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</row>
    <row r="710" spans="1:57" s="4" customFormat="1" ht="45" customHeight="1" outlineLevel="2" x14ac:dyDescent="0.2">
      <c r="A710" s="80">
        <v>263</v>
      </c>
      <c r="B710" s="176" t="s">
        <v>2445</v>
      </c>
      <c r="C710" s="176" t="s">
        <v>2417</v>
      </c>
      <c r="D710" s="176" t="s">
        <v>2418</v>
      </c>
      <c r="E710" s="176" t="s">
        <v>198</v>
      </c>
      <c r="F710" s="176" t="s">
        <v>116</v>
      </c>
      <c r="G710" s="176" t="s">
        <v>416</v>
      </c>
      <c r="H710" s="176" t="s">
        <v>2419</v>
      </c>
      <c r="I710" s="176" t="s">
        <v>470</v>
      </c>
      <c r="J710" s="176" t="s">
        <v>364</v>
      </c>
      <c r="K710" s="176">
        <v>1</v>
      </c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</row>
    <row r="711" spans="1:57" s="4" customFormat="1" ht="45" customHeight="1" outlineLevel="2" x14ac:dyDescent="0.2">
      <c r="A711" s="80">
        <v>264</v>
      </c>
      <c r="B711" s="176" t="s">
        <v>2446</v>
      </c>
      <c r="C711" s="176" t="s">
        <v>2417</v>
      </c>
      <c r="D711" s="176" t="s">
        <v>2428</v>
      </c>
      <c r="E711" s="176" t="s">
        <v>198</v>
      </c>
      <c r="F711" s="176" t="s">
        <v>116</v>
      </c>
      <c r="G711" s="176" t="s">
        <v>416</v>
      </c>
      <c r="H711" s="176" t="s">
        <v>2419</v>
      </c>
      <c r="I711" s="176" t="s">
        <v>470</v>
      </c>
      <c r="J711" s="176" t="s">
        <v>364</v>
      </c>
      <c r="K711" s="176">
        <v>1</v>
      </c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</row>
    <row r="712" spans="1:57" s="4" customFormat="1" ht="45" customHeight="1" outlineLevel="2" x14ac:dyDescent="0.2">
      <c r="A712" s="80">
        <v>265</v>
      </c>
      <c r="B712" s="176" t="s">
        <v>2447</v>
      </c>
      <c r="C712" s="176" t="s">
        <v>2417</v>
      </c>
      <c r="D712" s="176" t="s">
        <v>2418</v>
      </c>
      <c r="E712" s="176" t="s">
        <v>198</v>
      </c>
      <c r="F712" s="176" t="s">
        <v>157</v>
      </c>
      <c r="G712" s="176" t="s">
        <v>416</v>
      </c>
      <c r="H712" s="176" t="s">
        <v>2419</v>
      </c>
      <c r="I712" s="176" t="s">
        <v>470</v>
      </c>
      <c r="J712" s="176" t="s">
        <v>364</v>
      </c>
      <c r="K712" s="176">
        <v>1</v>
      </c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</row>
    <row r="713" spans="1:57" s="4" customFormat="1" ht="45" customHeight="1" outlineLevel="2" x14ac:dyDescent="0.2">
      <c r="A713" s="80">
        <v>266</v>
      </c>
      <c r="B713" s="176" t="s">
        <v>2448</v>
      </c>
      <c r="C713" s="176" t="s">
        <v>2417</v>
      </c>
      <c r="D713" s="176" t="s">
        <v>2418</v>
      </c>
      <c r="E713" s="176" t="s">
        <v>198</v>
      </c>
      <c r="F713" s="176" t="s">
        <v>170</v>
      </c>
      <c r="G713" s="176" t="s">
        <v>416</v>
      </c>
      <c r="H713" s="176" t="s">
        <v>2419</v>
      </c>
      <c r="I713" s="176" t="s">
        <v>2202</v>
      </c>
      <c r="J713" s="176" t="s">
        <v>364</v>
      </c>
      <c r="K713" s="176">
        <v>1</v>
      </c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</row>
    <row r="714" spans="1:57" s="4" customFormat="1" ht="45" customHeight="1" outlineLevel="2" x14ac:dyDescent="0.2">
      <c r="A714" s="80">
        <v>267</v>
      </c>
      <c r="B714" s="176" t="s">
        <v>2449</v>
      </c>
      <c r="C714" s="176" t="s">
        <v>2417</v>
      </c>
      <c r="D714" s="176" t="s">
        <v>2418</v>
      </c>
      <c r="E714" s="176" t="s">
        <v>198</v>
      </c>
      <c r="F714" s="176" t="s">
        <v>170</v>
      </c>
      <c r="G714" s="176" t="s">
        <v>416</v>
      </c>
      <c r="H714" s="176" t="s">
        <v>2419</v>
      </c>
      <c r="I714" s="176" t="s">
        <v>2202</v>
      </c>
      <c r="J714" s="176" t="s">
        <v>364</v>
      </c>
      <c r="K714" s="176">
        <v>1</v>
      </c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</row>
    <row r="715" spans="1:57" s="4" customFormat="1" ht="45" customHeight="1" outlineLevel="2" x14ac:dyDescent="0.2">
      <c r="A715" s="80">
        <v>268</v>
      </c>
      <c r="B715" s="176" t="s">
        <v>2450</v>
      </c>
      <c r="C715" s="176" t="s">
        <v>2417</v>
      </c>
      <c r="D715" s="176" t="s">
        <v>2418</v>
      </c>
      <c r="E715" s="176" t="s">
        <v>198</v>
      </c>
      <c r="F715" s="176" t="s">
        <v>169</v>
      </c>
      <c r="G715" s="176" t="s">
        <v>416</v>
      </c>
      <c r="H715" s="176" t="s">
        <v>2419</v>
      </c>
      <c r="I715" s="176" t="s">
        <v>2202</v>
      </c>
      <c r="J715" s="176" t="s">
        <v>364</v>
      </c>
      <c r="K715" s="176">
        <v>1</v>
      </c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</row>
    <row r="716" spans="1:57" s="4" customFormat="1" ht="45" customHeight="1" outlineLevel="2" x14ac:dyDescent="0.2">
      <c r="A716" s="80">
        <v>269</v>
      </c>
      <c r="B716" s="176" t="s">
        <v>2451</v>
      </c>
      <c r="C716" s="176" t="s">
        <v>2417</v>
      </c>
      <c r="D716" s="176" t="s">
        <v>2418</v>
      </c>
      <c r="E716" s="176" t="s">
        <v>198</v>
      </c>
      <c r="F716" s="176" t="s">
        <v>108</v>
      </c>
      <c r="G716" s="176" t="s">
        <v>416</v>
      </c>
      <c r="H716" s="176" t="s">
        <v>2419</v>
      </c>
      <c r="I716" s="176" t="s">
        <v>2202</v>
      </c>
      <c r="J716" s="176" t="s">
        <v>364</v>
      </c>
      <c r="K716" s="176">
        <v>1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</row>
    <row r="717" spans="1:57" s="4" customFormat="1" ht="45" customHeight="1" outlineLevel="2" x14ac:dyDescent="0.2">
      <c r="A717" s="80">
        <v>270</v>
      </c>
      <c r="B717" s="176" t="s">
        <v>2452</v>
      </c>
      <c r="C717" s="176" t="s">
        <v>2417</v>
      </c>
      <c r="D717" s="176" t="s">
        <v>2418</v>
      </c>
      <c r="E717" s="176" t="s">
        <v>198</v>
      </c>
      <c r="F717" s="176" t="s">
        <v>108</v>
      </c>
      <c r="G717" s="176" t="s">
        <v>416</v>
      </c>
      <c r="H717" s="176" t="s">
        <v>2419</v>
      </c>
      <c r="I717" s="176" t="s">
        <v>2202</v>
      </c>
      <c r="J717" s="176" t="s">
        <v>364</v>
      </c>
      <c r="K717" s="176">
        <v>1</v>
      </c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</row>
    <row r="718" spans="1:57" s="4" customFormat="1" ht="45" customHeight="1" outlineLevel="2" x14ac:dyDescent="0.2">
      <c r="A718" s="80">
        <v>271</v>
      </c>
      <c r="B718" s="176" t="s">
        <v>2453</v>
      </c>
      <c r="C718" s="176" t="s">
        <v>2417</v>
      </c>
      <c r="D718" s="176" t="s">
        <v>2428</v>
      </c>
      <c r="E718" s="176" t="s">
        <v>198</v>
      </c>
      <c r="F718" s="176" t="s">
        <v>107</v>
      </c>
      <c r="G718" s="176" t="s">
        <v>416</v>
      </c>
      <c r="H718" s="176" t="s">
        <v>2419</v>
      </c>
      <c r="I718" s="176" t="s">
        <v>2202</v>
      </c>
      <c r="J718" s="176" t="s">
        <v>364</v>
      </c>
      <c r="K718" s="176">
        <v>1</v>
      </c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</row>
    <row r="719" spans="1:57" s="4" customFormat="1" ht="45" customHeight="1" outlineLevel="2" x14ac:dyDescent="0.2">
      <c r="A719" s="80">
        <v>272</v>
      </c>
      <c r="B719" s="176" t="s">
        <v>2454</v>
      </c>
      <c r="C719" s="176" t="s">
        <v>2417</v>
      </c>
      <c r="D719" s="176" t="s">
        <v>2418</v>
      </c>
      <c r="E719" s="176" t="s">
        <v>198</v>
      </c>
      <c r="F719" s="176" t="s">
        <v>112</v>
      </c>
      <c r="G719" s="176" t="s">
        <v>416</v>
      </c>
      <c r="H719" s="176" t="s">
        <v>2419</v>
      </c>
      <c r="I719" s="176" t="s">
        <v>2202</v>
      </c>
      <c r="J719" s="176" t="s">
        <v>364</v>
      </c>
      <c r="K719" s="176">
        <v>1</v>
      </c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</row>
    <row r="720" spans="1:57" s="4" customFormat="1" ht="45" customHeight="1" outlineLevel="2" x14ac:dyDescent="0.2">
      <c r="A720" s="80">
        <v>273</v>
      </c>
      <c r="B720" s="176" t="s">
        <v>2455</v>
      </c>
      <c r="C720" s="176" t="s">
        <v>2417</v>
      </c>
      <c r="D720" s="176" t="s">
        <v>2418</v>
      </c>
      <c r="E720" s="176" t="s">
        <v>198</v>
      </c>
      <c r="F720" s="176" t="s">
        <v>112</v>
      </c>
      <c r="G720" s="176" t="s">
        <v>416</v>
      </c>
      <c r="H720" s="176" t="s">
        <v>2419</v>
      </c>
      <c r="I720" s="176" t="s">
        <v>2202</v>
      </c>
      <c r="J720" s="176" t="s">
        <v>364</v>
      </c>
      <c r="K720" s="176">
        <v>1</v>
      </c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</row>
    <row r="721" spans="1:57" s="4" customFormat="1" ht="45" customHeight="1" outlineLevel="2" x14ac:dyDescent="0.2">
      <c r="A721" s="80">
        <v>274</v>
      </c>
      <c r="B721" s="176" t="s">
        <v>2456</v>
      </c>
      <c r="C721" s="176" t="s">
        <v>2417</v>
      </c>
      <c r="D721" s="176" t="s">
        <v>2428</v>
      </c>
      <c r="E721" s="176" t="s">
        <v>198</v>
      </c>
      <c r="F721" s="176" t="s">
        <v>19</v>
      </c>
      <c r="G721" s="176" t="s">
        <v>416</v>
      </c>
      <c r="H721" s="176" t="s">
        <v>2419</v>
      </c>
      <c r="I721" s="176" t="s">
        <v>2202</v>
      </c>
      <c r="J721" s="176" t="s">
        <v>364</v>
      </c>
      <c r="K721" s="176">
        <v>1</v>
      </c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</row>
    <row r="722" spans="1:57" s="4" customFormat="1" ht="45" customHeight="1" outlineLevel="2" x14ac:dyDescent="0.2">
      <c r="A722" s="80">
        <v>275</v>
      </c>
      <c r="B722" s="176" t="s">
        <v>2457</v>
      </c>
      <c r="C722" s="176" t="s">
        <v>2417</v>
      </c>
      <c r="D722" s="176" t="s">
        <v>2428</v>
      </c>
      <c r="E722" s="176" t="s">
        <v>198</v>
      </c>
      <c r="F722" s="176" t="s">
        <v>19</v>
      </c>
      <c r="G722" s="176" t="s">
        <v>417</v>
      </c>
      <c r="H722" s="176" t="s">
        <v>2419</v>
      </c>
      <c r="I722" s="176" t="s">
        <v>2202</v>
      </c>
      <c r="J722" s="176" t="s">
        <v>364</v>
      </c>
      <c r="K722" s="176">
        <v>1</v>
      </c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</row>
    <row r="723" spans="1:57" s="4" customFormat="1" ht="45" customHeight="1" outlineLevel="2" x14ac:dyDescent="0.2">
      <c r="A723" s="80">
        <v>276</v>
      </c>
      <c r="B723" s="176" t="s">
        <v>2458</v>
      </c>
      <c r="C723" s="176" t="s">
        <v>2417</v>
      </c>
      <c r="D723" s="176" t="s">
        <v>2418</v>
      </c>
      <c r="E723" s="176" t="s">
        <v>198</v>
      </c>
      <c r="F723" s="176" t="s">
        <v>167</v>
      </c>
      <c r="G723" s="176" t="s">
        <v>416</v>
      </c>
      <c r="H723" s="176" t="s">
        <v>2419</v>
      </c>
      <c r="I723" s="176" t="s">
        <v>2202</v>
      </c>
      <c r="J723" s="176" t="s">
        <v>364</v>
      </c>
      <c r="K723" s="176">
        <v>1</v>
      </c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</row>
    <row r="724" spans="1:57" s="4" customFormat="1" ht="45" customHeight="1" outlineLevel="2" x14ac:dyDescent="0.2">
      <c r="A724" s="80">
        <v>277</v>
      </c>
      <c r="B724" s="176" t="s">
        <v>2459</v>
      </c>
      <c r="C724" s="176" t="s">
        <v>2417</v>
      </c>
      <c r="D724" s="176" t="s">
        <v>2418</v>
      </c>
      <c r="E724" s="176" t="s">
        <v>198</v>
      </c>
      <c r="F724" s="176" t="s">
        <v>167</v>
      </c>
      <c r="G724" s="176" t="s">
        <v>416</v>
      </c>
      <c r="H724" s="176" t="s">
        <v>2419</v>
      </c>
      <c r="I724" s="176" t="s">
        <v>2202</v>
      </c>
      <c r="J724" s="176" t="s">
        <v>364</v>
      </c>
      <c r="K724" s="176">
        <v>1</v>
      </c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</row>
    <row r="725" spans="1:57" s="4" customFormat="1" ht="45" customHeight="1" outlineLevel="2" x14ac:dyDescent="0.2">
      <c r="A725" s="80">
        <v>278</v>
      </c>
      <c r="B725" s="176" t="s">
        <v>2460</v>
      </c>
      <c r="C725" s="176" t="s">
        <v>2417</v>
      </c>
      <c r="D725" s="176" t="s">
        <v>2418</v>
      </c>
      <c r="E725" s="176" t="s">
        <v>198</v>
      </c>
      <c r="F725" s="176" t="s">
        <v>155</v>
      </c>
      <c r="G725" s="176" t="s">
        <v>416</v>
      </c>
      <c r="H725" s="176" t="s">
        <v>2419</v>
      </c>
      <c r="I725" s="176" t="s">
        <v>2202</v>
      </c>
      <c r="J725" s="176" t="s">
        <v>364</v>
      </c>
      <c r="K725" s="176">
        <v>1</v>
      </c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</row>
    <row r="726" spans="1:57" s="4" customFormat="1" ht="45" customHeight="1" outlineLevel="2" x14ac:dyDescent="0.2">
      <c r="A726" s="80">
        <v>279</v>
      </c>
      <c r="B726" s="176" t="s">
        <v>2461</v>
      </c>
      <c r="C726" s="176" t="s">
        <v>2417</v>
      </c>
      <c r="D726" s="176" t="s">
        <v>2418</v>
      </c>
      <c r="E726" s="176" t="s">
        <v>198</v>
      </c>
      <c r="F726" s="176" t="s">
        <v>109</v>
      </c>
      <c r="G726" s="176" t="s">
        <v>417</v>
      </c>
      <c r="H726" s="176" t="s">
        <v>2419</v>
      </c>
      <c r="I726" s="176" t="s">
        <v>2202</v>
      </c>
      <c r="J726" s="176" t="s">
        <v>364</v>
      </c>
      <c r="K726" s="176">
        <v>1</v>
      </c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</row>
    <row r="727" spans="1:57" s="4" customFormat="1" ht="45" customHeight="1" outlineLevel="2" x14ac:dyDescent="0.2">
      <c r="A727" s="80">
        <v>280</v>
      </c>
      <c r="B727" s="176" t="s">
        <v>2462</v>
      </c>
      <c r="C727" s="176" t="s">
        <v>2417</v>
      </c>
      <c r="D727" s="179" t="s">
        <v>2428</v>
      </c>
      <c r="E727" s="176" t="s">
        <v>198</v>
      </c>
      <c r="F727" s="179" t="s">
        <v>109</v>
      </c>
      <c r="G727" s="176" t="s">
        <v>416</v>
      </c>
      <c r="H727" s="179" t="s">
        <v>2419</v>
      </c>
      <c r="I727" s="176" t="s">
        <v>2202</v>
      </c>
      <c r="J727" s="176" t="s">
        <v>364</v>
      </c>
      <c r="K727" s="176">
        <v>1</v>
      </c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</row>
    <row r="728" spans="1:57" s="4" customFormat="1" ht="45" customHeight="1" outlineLevel="2" x14ac:dyDescent="0.2">
      <c r="A728" s="80">
        <v>281</v>
      </c>
      <c r="B728" s="176" t="s">
        <v>2463</v>
      </c>
      <c r="C728" s="179" t="s">
        <v>2417</v>
      </c>
      <c r="D728" s="176" t="s">
        <v>2418</v>
      </c>
      <c r="E728" s="179" t="s">
        <v>198</v>
      </c>
      <c r="F728" s="176" t="s">
        <v>103</v>
      </c>
      <c r="G728" s="179" t="s">
        <v>416</v>
      </c>
      <c r="H728" s="176" t="s">
        <v>2419</v>
      </c>
      <c r="I728" s="179" t="s">
        <v>2202</v>
      </c>
      <c r="J728" s="176" t="s">
        <v>364</v>
      </c>
      <c r="K728" s="176">
        <v>1</v>
      </c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</row>
    <row r="729" spans="1:57" s="4" customFormat="1" ht="45" customHeight="1" outlineLevel="2" x14ac:dyDescent="0.2">
      <c r="A729" s="80">
        <v>282</v>
      </c>
      <c r="B729" s="176" t="s">
        <v>2464</v>
      </c>
      <c r="C729" s="176" t="s">
        <v>2417</v>
      </c>
      <c r="D729" s="179" t="s">
        <v>2418</v>
      </c>
      <c r="E729" s="176" t="s">
        <v>198</v>
      </c>
      <c r="F729" s="179" t="s">
        <v>101</v>
      </c>
      <c r="G729" s="176" t="s">
        <v>416</v>
      </c>
      <c r="H729" s="179" t="s">
        <v>2419</v>
      </c>
      <c r="I729" s="176" t="s">
        <v>2202</v>
      </c>
      <c r="J729" s="176" t="s">
        <v>364</v>
      </c>
      <c r="K729" s="176">
        <v>1</v>
      </c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</row>
    <row r="730" spans="1:57" s="4" customFormat="1" ht="45" customHeight="1" outlineLevel="2" x14ac:dyDescent="0.2">
      <c r="A730" s="80">
        <v>283</v>
      </c>
      <c r="B730" s="176" t="s">
        <v>2465</v>
      </c>
      <c r="C730" s="179" t="s">
        <v>2417</v>
      </c>
      <c r="D730" s="176" t="s">
        <v>2428</v>
      </c>
      <c r="E730" s="179" t="s">
        <v>198</v>
      </c>
      <c r="F730" s="176" t="s">
        <v>18</v>
      </c>
      <c r="G730" s="179" t="s">
        <v>416</v>
      </c>
      <c r="H730" s="176" t="s">
        <v>2419</v>
      </c>
      <c r="I730" s="179" t="s">
        <v>2202</v>
      </c>
      <c r="J730" s="176" t="s">
        <v>364</v>
      </c>
      <c r="K730" s="176">
        <v>1</v>
      </c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</row>
    <row r="731" spans="1:57" s="4" customFormat="1" ht="45" customHeight="1" outlineLevel="2" x14ac:dyDescent="0.2">
      <c r="A731" s="80">
        <v>284</v>
      </c>
      <c r="B731" s="176" t="s">
        <v>2466</v>
      </c>
      <c r="C731" s="176" t="s">
        <v>2417</v>
      </c>
      <c r="D731" s="179" t="s">
        <v>2418</v>
      </c>
      <c r="E731" s="176" t="s">
        <v>198</v>
      </c>
      <c r="F731" s="179" t="s">
        <v>18</v>
      </c>
      <c r="G731" s="176" t="s">
        <v>416</v>
      </c>
      <c r="H731" s="179" t="s">
        <v>2419</v>
      </c>
      <c r="I731" s="176" t="s">
        <v>2202</v>
      </c>
      <c r="J731" s="176" t="s">
        <v>364</v>
      </c>
      <c r="K731" s="176">
        <v>1</v>
      </c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</row>
    <row r="732" spans="1:57" s="4" customFormat="1" ht="45" customHeight="1" outlineLevel="2" x14ac:dyDescent="0.2">
      <c r="A732" s="80">
        <v>285</v>
      </c>
      <c r="B732" s="176" t="s">
        <v>2467</v>
      </c>
      <c r="C732" s="179" t="s">
        <v>2417</v>
      </c>
      <c r="D732" s="176" t="s">
        <v>2418</v>
      </c>
      <c r="E732" s="179" t="s">
        <v>198</v>
      </c>
      <c r="F732" s="176" t="s">
        <v>94</v>
      </c>
      <c r="G732" s="179" t="s">
        <v>416</v>
      </c>
      <c r="H732" s="176" t="s">
        <v>2419</v>
      </c>
      <c r="I732" s="179" t="s">
        <v>2202</v>
      </c>
      <c r="J732" s="176" t="s">
        <v>364</v>
      </c>
      <c r="K732" s="176">
        <v>1</v>
      </c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</row>
    <row r="733" spans="1:57" s="4" customFormat="1" ht="45" customHeight="1" outlineLevel="2" x14ac:dyDescent="0.2">
      <c r="A733" s="80">
        <v>286</v>
      </c>
      <c r="B733" s="176" t="s">
        <v>2468</v>
      </c>
      <c r="C733" s="176" t="s">
        <v>2417</v>
      </c>
      <c r="D733" s="179" t="s">
        <v>2418</v>
      </c>
      <c r="E733" s="176" t="s">
        <v>198</v>
      </c>
      <c r="F733" s="179" t="s">
        <v>93</v>
      </c>
      <c r="G733" s="176" t="s">
        <v>416</v>
      </c>
      <c r="H733" s="179" t="s">
        <v>2419</v>
      </c>
      <c r="I733" s="176" t="s">
        <v>2202</v>
      </c>
      <c r="J733" s="176" t="s">
        <v>364</v>
      </c>
      <c r="K733" s="176">
        <v>1</v>
      </c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</row>
    <row r="734" spans="1:57" s="4" customFormat="1" ht="45" customHeight="1" outlineLevel="2" x14ac:dyDescent="0.2">
      <c r="A734" s="80">
        <v>287</v>
      </c>
      <c r="B734" s="176" t="s">
        <v>2469</v>
      </c>
      <c r="C734" s="179" t="s">
        <v>2417</v>
      </c>
      <c r="D734" s="176" t="s">
        <v>2418</v>
      </c>
      <c r="E734" s="179" t="s">
        <v>198</v>
      </c>
      <c r="F734" s="176" t="s">
        <v>82</v>
      </c>
      <c r="G734" s="179" t="s">
        <v>416</v>
      </c>
      <c r="H734" s="176" t="s">
        <v>2419</v>
      </c>
      <c r="I734" s="179" t="s">
        <v>2202</v>
      </c>
      <c r="J734" s="176" t="s">
        <v>364</v>
      </c>
      <c r="K734" s="176">
        <v>1</v>
      </c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</row>
    <row r="735" spans="1:57" s="4" customFormat="1" ht="45" customHeight="1" outlineLevel="2" x14ac:dyDescent="0.2">
      <c r="A735" s="80">
        <v>288</v>
      </c>
      <c r="B735" s="176" t="s">
        <v>2470</v>
      </c>
      <c r="C735" s="176" t="s">
        <v>2417</v>
      </c>
      <c r="D735" s="179" t="s">
        <v>2418</v>
      </c>
      <c r="E735" s="176" t="s">
        <v>198</v>
      </c>
      <c r="F735" s="179" t="s">
        <v>89</v>
      </c>
      <c r="G735" s="176" t="s">
        <v>416</v>
      </c>
      <c r="H735" s="179" t="s">
        <v>2419</v>
      </c>
      <c r="I735" s="176" t="s">
        <v>2202</v>
      </c>
      <c r="J735" s="176" t="s">
        <v>364</v>
      </c>
      <c r="K735" s="176">
        <v>1</v>
      </c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</row>
    <row r="736" spans="1:57" s="4" customFormat="1" ht="45" customHeight="1" outlineLevel="2" x14ac:dyDescent="0.2">
      <c r="A736" s="80">
        <v>289</v>
      </c>
      <c r="B736" s="176" t="s">
        <v>2471</v>
      </c>
      <c r="C736" s="179" t="s">
        <v>2417</v>
      </c>
      <c r="D736" s="176" t="s">
        <v>2418</v>
      </c>
      <c r="E736" s="179" t="s">
        <v>198</v>
      </c>
      <c r="F736" s="176" t="s">
        <v>90</v>
      </c>
      <c r="G736" s="179" t="s">
        <v>416</v>
      </c>
      <c r="H736" s="176" t="s">
        <v>2419</v>
      </c>
      <c r="I736" s="179" t="s">
        <v>2202</v>
      </c>
      <c r="J736" s="176" t="s">
        <v>364</v>
      </c>
      <c r="K736" s="176">
        <v>1</v>
      </c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</row>
    <row r="737" spans="1:57" s="4" customFormat="1" ht="45" customHeight="1" outlineLevel="2" x14ac:dyDescent="0.2">
      <c r="A737" s="80">
        <v>290</v>
      </c>
      <c r="B737" s="176" t="s">
        <v>2472</v>
      </c>
      <c r="C737" s="176" t="s">
        <v>2417</v>
      </c>
      <c r="D737" s="179" t="s">
        <v>2428</v>
      </c>
      <c r="E737" s="176" t="s">
        <v>198</v>
      </c>
      <c r="F737" s="179" t="s">
        <v>86</v>
      </c>
      <c r="G737" s="176" t="s">
        <v>416</v>
      </c>
      <c r="H737" s="179" t="s">
        <v>2419</v>
      </c>
      <c r="I737" s="176" t="s">
        <v>2202</v>
      </c>
      <c r="J737" s="176" t="s">
        <v>364</v>
      </c>
      <c r="K737" s="176">
        <v>1</v>
      </c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</row>
    <row r="738" spans="1:57" s="4" customFormat="1" ht="45" customHeight="1" outlineLevel="2" x14ac:dyDescent="0.2">
      <c r="A738" s="80">
        <v>291</v>
      </c>
      <c r="B738" s="176" t="s">
        <v>2473</v>
      </c>
      <c r="C738" s="179" t="s">
        <v>2417</v>
      </c>
      <c r="D738" s="176" t="s">
        <v>2428</v>
      </c>
      <c r="E738" s="179" t="s">
        <v>198</v>
      </c>
      <c r="F738" s="176" t="s">
        <v>77</v>
      </c>
      <c r="G738" s="179" t="s">
        <v>416</v>
      </c>
      <c r="H738" s="176" t="s">
        <v>2419</v>
      </c>
      <c r="I738" s="179" t="s">
        <v>2202</v>
      </c>
      <c r="J738" s="176" t="s">
        <v>364</v>
      </c>
      <c r="K738" s="176">
        <v>1</v>
      </c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</row>
    <row r="739" spans="1:57" s="4" customFormat="1" ht="45" customHeight="1" outlineLevel="2" x14ac:dyDescent="0.2">
      <c r="A739" s="80">
        <v>292</v>
      </c>
      <c r="B739" s="176" t="s">
        <v>2474</v>
      </c>
      <c r="C739" s="176" t="s">
        <v>2417</v>
      </c>
      <c r="D739" s="179" t="s">
        <v>2418</v>
      </c>
      <c r="E739" s="176" t="s">
        <v>198</v>
      </c>
      <c r="F739" s="179" t="s">
        <v>23</v>
      </c>
      <c r="G739" s="176" t="s">
        <v>416</v>
      </c>
      <c r="H739" s="179" t="s">
        <v>2419</v>
      </c>
      <c r="I739" s="176" t="s">
        <v>2202</v>
      </c>
      <c r="J739" s="176" t="s">
        <v>364</v>
      </c>
      <c r="K739" s="176">
        <v>1</v>
      </c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</row>
    <row r="740" spans="1:57" s="4" customFormat="1" ht="45" customHeight="1" outlineLevel="2" x14ac:dyDescent="0.2">
      <c r="A740" s="80">
        <v>293</v>
      </c>
      <c r="B740" s="176" t="s">
        <v>2475</v>
      </c>
      <c r="C740" s="179" t="s">
        <v>2417</v>
      </c>
      <c r="D740" s="176" t="s">
        <v>2428</v>
      </c>
      <c r="E740" s="179" t="s">
        <v>198</v>
      </c>
      <c r="F740" s="176" t="s">
        <v>21</v>
      </c>
      <c r="G740" s="179" t="s">
        <v>416</v>
      </c>
      <c r="H740" s="176" t="s">
        <v>2419</v>
      </c>
      <c r="I740" s="179" t="s">
        <v>2202</v>
      </c>
      <c r="J740" s="176" t="s">
        <v>364</v>
      </c>
      <c r="K740" s="176">
        <v>1</v>
      </c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</row>
    <row r="741" spans="1:57" s="4" customFormat="1" ht="45" customHeight="1" outlineLevel="2" thickBot="1" x14ac:dyDescent="0.25">
      <c r="A741" s="80">
        <v>294</v>
      </c>
      <c r="B741" s="176" t="s">
        <v>2476</v>
      </c>
      <c r="C741" s="176" t="s">
        <v>2417</v>
      </c>
      <c r="D741" s="179" t="s">
        <v>2428</v>
      </c>
      <c r="E741" s="176" t="s">
        <v>198</v>
      </c>
      <c r="F741" s="179" t="s">
        <v>75</v>
      </c>
      <c r="G741" s="176" t="s">
        <v>408</v>
      </c>
      <c r="H741" s="179" t="s">
        <v>2419</v>
      </c>
      <c r="I741" s="176" t="s">
        <v>2202</v>
      </c>
      <c r="J741" s="176" t="s">
        <v>364</v>
      </c>
      <c r="K741" s="176">
        <v>1</v>
      </c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</row>
    <row r="742" spans="1:57" s="4" customFormat="1" ht="19.5" outlineLevel="1" thickBot="1" x14ac:dyDescent="0.25">
      <c r="A742" s="74" t="s">
        <v>60</v>
      </c>
      <c r="B742" s="30"/>
      <c r="C742" s="289" t="s">
        <v>74</v>
      </c>
      <c r="D742" s="290"/>
      <c r="E742" s="290"/>
      <c r="F742" s="290"/>
      <c r="G742" s="290"/>
      <c r="H742" s="290"/>
      <c r="I742" s="291"/>
      <c r="J742" s="48"/>
      <c r="K742" s="48">
        <f>SUM(K743:K1043)</f>
        <v>301</v>
      </c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</row>
    <row r="743" spans="1:57" s="4" customFormat="1" ht="63" outlineLevel="2" x14ac:dyDescent="0.2">
      <c r="A743" s="80">
        <v>1</v>
      </c>
      <c r="B743" s="190" t="s">
        <v>2477</v>
      </c>
      <c r="C743" s="181" t="s">
        <v>2478</v>
      </c>
      <c r="D743" s="181" t="s">
        <v>2479</v>
      </c>
      <c r="E743" s="190" t="s">
        <v>2480</v>
      </c>
      <c r="F743" s="190" t="s">
        <v>78</v>
      </c>
      <c r="G743" s="181" t="s">
        <v>46</v>
      </c>
      <c r="H743" s="182" t="s">
        <v>1728</v>
      </c>
      <c r="I743" s="191" t="s">
        <v>494</v>
      </c>
      <c r="J743" s="183" t="s">
        <v>365</v>
      </c>
      <c r="K743" s="183">
        <v>1</v>
      </c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</row>
    <row r="744" spans="1:57" s="4" customFormat="1" ht="63" outlineLevel="2" x14ac:dyDescent="0.2">
      <c r="A744" s="80">
        <v>2</v>
      </c>
      <c r="B744" s="190" t="s">
        <v>2481</v>
      </c>
      <c r="C744" s="181" t="s">
        <v>2478</v>
      </c>
      <c r="D744" s="181" t="s">
        <v>2479</v>
      </c>
      <c r="E744" s="190" t="s">
        <v>2480</v>
      </c>
      <c r="F744" s="190" t="s">
        <v>18</v>
      </c>
      <c r="G744" s="181" t="s">
        <v>46</v>
      </c>
      <c r="H744" s="182" t="s">
        <v>1728</v>
      </c>
      <c r="I744" s="190" t="s">
        <v>494</v>
      </c>
      <c r="J744" s="183" t="s">
        <v>365</v>
      </c>
      <c r="K744" s="183">
        <v>1</v>
      </c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</row>
    <row r="745" spans="1:57" s="4" customFormat="1" ht="63" outlineLevel="2" x14ac:dyDescent="0.2">
      <c r="A745" s="80">
        <v>3</v>
      </c>
      <c r="B745" s="190" t="s">
        <v>2482</v>
      </c>
      <c r="C745" s="181" t="s">
        <v>2478</v>
      </c>
      <c r="D745" s="181" t="s">
        <v>2483</v>
      </c>
      <c r="E745" s="190" t="s">
        <v>2484</v>
      </c>
      <c r="F745" s="190" t="s">
        <v>78</v>
      </c>
      <c r="G745" s="181" t="s">
        <v>414</v>
      </c>
      <c r="H745" s="182" t="s">
        <v>1728</v>
      </c>
      <c r="I745" s="190" t="s">
        <v>494</v>
      </c>
      <c r="J745" s="183" t="s">
        <v>365</v>
      </c>
      <c r="K745" s="183">
        <v>1</v>
      </c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</row>
    <row r="746" spans="1:57" s="4" customFormat="1" ht="63" outlineLevel="2" x14ac:dyDescent="0.2">
      <c r="A746" s="80">
        <v>4</v>
      </c>
      <c r="B746" s="190" t="s">
        <v>2485</v>
      </c>
      <c r="C746" s="181" t="s">
        <v>2478</v>
      </c>
      <c r="D746" s="181" t="s">
        <v>2483</v>
      </c>
      <c r="E746" s="190" t="s">
        <v>2484</v>
      </c>
      <c r="F746" s="190" t="s">
        <v>78</v>
      </c>
      <c r="G746" s="181" t="s">
        <v>416</v>
      </c>
      <c r="H746" s="182" t="s">
        <v>1728</v>
      </c>
      <c r="I746" s="190" t="s">
        <v>494</v>
      </c>
      <c r="J746" s="183" t="s">
        <v>365</v>
      </c>
      <c r="K746" s="183">
        <v>1</v>
      </c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</row>
    <row r="747" spans="1:57" s="4" customFormat="1" ht="63" outlineLevel="2" x14ac:dyDescent="0.2">
      <c r="A747" s="80">
        <v>5</v>
      </c>
      <c r="B747" s="190" t="s">
        <v>2486</v>
      </c>
      <c r="C747" s="181" t="s">
        <v>2478</v>
      </c>
      <c r="D747" s="181" t="s">
        <v>2483</v>
      </c>
      <c r="E747" s="190" t="s">
        <v>2484</v>
      </c>
      <c r="F747" s="190" t="s">
        <v>19</v>
      </c>
      <c r="G747" s="181" t="s">
        <v>414</v>
      </c>
      <c r="H747" s="182" t="s">
        <v>1728</v>
      </c>
      <c r="I747" s="190" t="s">
        <v>494</v>
      </c>
      <c r="J747" s="183" t="s">
        <v>365</v>
      </c>
      <c r="K747" s="183">
        <v>1</v>
      </c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</row>
    <row r="748" spans="1:57" s="4" customFormat="1" ht="63" outlineLevel="2" x14ac:dyDescent="0.2">
      <c r="A748" s="80">
        <v>6</v>
      </c>
      <c r="B748" s="190" t="s">
        <v>2487</v>
      </c>
      <c r="C748" s="181" t="s">
        <v>2478</v>
      </c>
      <c r="D748" s="181" t="s">
        <v>2483</v>
      </c>
      <c r="E748" s="190" t="s">
        <v>2484</v>
      </c>
      <c r="F748" s="190" t="s">
        <v>20</v>
      </c>
      <c r="G748" s="181" t="s">
        <v>416</v>
      </c>
      <c r="H748" s="182" t="s">
        <v>1728</v>
      </c>
      <c r="I748" s="190" t="s">
        <v>494</v>
      </c>
      <c r="J748" s="183" t="s">
        <v>365</v>
      </c>
      <c r="K748" s="183">
        <v>1</v>
      </c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</row>
    <row r="749" spans="1:57" s="4" customFormat="1" ht="63" outlineLevel="2" x14ac:dyDescent="0.2">
      <c r="A749" s="80">
        <v>7</v>
      </c>
      <c r="B749" s="190" t="s">
        <v>2488</v>
      </c>
      <c r="C749" s="181" t="s">
        <v>2478</v>
      </c>
      <c r="D749" s="181" t="s">
        <v>2483</v>
      </c>
      <c r="E749" s="190" t="s">
        <v>2484</v>
      </c>
      <c r="F749" s="190" t="s">
        <v>23</v>
      </c>
      <c r="G749" s="181" t="s">
        <v>416</v>
      </c>
      <c r="H749" s="182" t="s">
        <v>1728</v>
      </c>
      <c r="I749" s="190" t="s">
        <v>494</v>
      </c>
      <c r="J749" s="183" t="s">
        <v>365</v>
      </c>
      <c r="K749" s="183">
        <v>1</v>
      </c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</row>
    <row r="750" spans="1:57" s="4" customFormat="1" ht="63" outlineLevel="2" x14ac:dyDescent="0.2">
      <c r="A750" s="80">
        <v>8</v>
      </c>
      <c r="B750" s="190" t="s">
        <v>2489</v>
      </c>
      <c r="C750" s="181" t="s">
        <v>2478</v>
      </c>
      <c r="D750" s="181" t="s">
        <v>2483</v>
      </c>
      <c r="E750" s="190" t="s">
        <v>2484</v>
      </c>
      <c r="F750" s="190" t="s">
        <v>83</v>
      </c>
      <c r="G750" s="181" t="s">
        <v>416</v>
      </c>
      <c r="H750" s="182" t="s">
        <v>1728</v>
      </c>
      <c r="I750" s="190" t="s">
        <v>497</v>
      </c>
      <c r="J750" s="183" t="s">
        <v>365</v>
      </c>
      <c r="K750" s="183">
        <v>1</v>
      </c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</row>
    <row r="751" spans="1:57" s="4" customFormat="1" ht="63" outlineLevel="2" x14ac:dyDescent="0.2">
      <c r="A751" s="80">
        <v>9</v>
      </c>
      <c r="B751" s="190" t="s">
        <v>2490</v>
      </c>
      <c r="C751" s="181" t="s">
        <v>2478</v>
      </c>
      <c r="D751" s="181" t="s">
        <v>2491</v>
      </c>
      <c r="E751" s="190" t="s">
        <v>2484</v>
      </c>
      <c r="F751" s="190" t="s">
        <v>79</v>
      </c>
      <c r="G751" s="181" t="s">
        <v>416</v>
      </c>
      <c r="H751" s="182" t="s">
        <v>1728</v>
      </c>
      <c r="I751" s="190" t="s">
        <v>497</v>
      </c>
      <c r="J751" s="183" t="s">
        <v>365</v>
      </c>
      <c r="K751" s="183">
        <v>1</v>
      </c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</row>
    <row r="752" spans="1:57" s="4" customFormat="1" ht="63" outlineLevel="2" x14ac:dyDescent="0.2">
      <c r="A752" s="80">
        <v>10</v>
      </c>
      <c r="B752" s="190" t="s">
        <v>2492</v>
      </c>
      <c r="C752" s="181" t="s">
        <v>2478</v>
      </c>
      <c r="D752" s="181" t="s">
        <v>2491</v>
      </c>
      <c r="E752" s="190" t="s">
        <v>2484</v>
      </c>
      <c r="F752" s="190" t="s">
        <v>155</v>
      </c>
      <c r="G752" s="181" t="s">
        <v>416</v>
      </c>
      <c r="H752" s="182" t="s">
        <v>1728</v>
      </c>
      <c r="I752" s="190" t="s">
        <v>497</v>
      </c>
      <c r="J752" s="183" t="s">
        <v>365</v>
      </c>
      <c r="K752" s="183">
        <v>1</v>
      </c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</row>
    <row r="753" spans="1:57" s="4" customFormat="1" ht="63" outlineLevel="2" x14ac:dyDescent="0.2">
      <c r="A753" s="80">
        <v>11</v>
      </c>
      <c r="B753" s="190" t="s">
        <v>2493</v>
      </c>
      <c r="C753" s="181" t="s">
        <v>2478</v>
      </c>
      <c r="D753" s="181" t="s">
        <v>2491</v>
      </c>
      <c r="E753" s="190" t="s">
        <v>2484</v>
      </c>
      <c r="F753" s="190" t="s">
        <v>156</v>
      </c>
      <c r="G753" s="181" t="s">
        <v>416</v>
      </c>
      <c r="H753" s="182" t="s">
        <v>1728</v>
      </c>
      <c r="I753" s="190" t="s">
        <v>497</v>
      </c>
      <c r="J753" s="183" t="s">
        <v>365</v>
      </c>
      <c r="K753" s="183">
        <v>1</v>
      </c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</row>
    <row r="754" spans="1:57" s="4" customFormat="1" ht="63" outlineLevel="2" x14ac:dyDescent="0.2">
      <c r="A754" s="80">
        <v>12</v>
      </c>
      <c r="B754" s="190" t="s">
        <v>2494</v>
      </c>
      <c r="C754" s="181" t="s">
        <v>2478</v>
      </c>
      <c r="D754" s="181" t="s">
        <v>2491</v>
      </c>
      <c r="E754" s="190" t="s">
        <v>2484</v>
      </c>
      <c r="F754" s="190" t="s">
        <v>156</v>
      </c>
      <c r="G754" s="181" t="s">
        <v>416</v>
      </c>
      <c r="H754" s="182" t="s">
        <v>1728</v>
      </c>
      <c r="I754" s="190" t="s">
        <v>497</v>
      </c>
      <c r="J754" s="183" t="s">
        <v>365</v>
      </c>
      <c r="K754" s="183">
        <v>1</v>
      </c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</row>
    <row r="755" spans="1:57" s="4" customFormat="1" ht="63" outlineLevel="2" x14ac:dyDescent="0.2">
      <c r="A755" s="80">
        <v>13</v>
      </c>
      <c r="B755" s="190" t="s">
        <v>2495</v>
      </c>
      <c r="C755" s="181" t="s">
        <v>2478</v>
      </c>
      <c r="D755" s="181" t="s">
        <v>2491</v>
      </c>
      <c r="E755" s="190" t="s">
        <v>2484</v>
      </c>
      <c r="F755" s="190" t="s">
        <v>169</v>
      </c>
      <c r="G755" s="181" t="s">
        <v>416</v>
      </c>
      <c r="H755" s="182" t="s">
        <v>1728</v>
      </c>
      <c r="I755" s="190" t="s">
        <v>497</v>
      </c>
      <c r="J755" s="183" t="s">
        <v>365</v>
      </c>
      <c r="K755" s="183">
        <v>1</v>
      </c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</row>
    <row r="756" spans="1:57" s="4" customFormat="1" ht="63" outlineLevel="2" x14ac:dyDescent="0.2">
      <c r="A756" s="80">
        <v>14</v>
      </c>
      <c r="B756" s="190" t="s">
        <v>2496</v>
      </c>
      <c r="C756" s="181" t="s">
        <v>2478</v>
      </c>
      <c r="D756" s="181" t="s">
        <v>2497</v>
      </c>
      <c r="E756" s="190" t="s">
        <v>387</v>
      </c>
      <c r="F756" s="190" t="s">
        <v>82</v>
      </c>
      <c r="G756" s="181" t="s">
        <v>414</v>
      </c>
      <c r="H756" s="182" t="s">
        <v>1728</v>
      </c>
      <c r="I756" s="190" t="s">
        <v>497</v>
      </c>
      <c r="J756" s="183" t="s">
        <v>365</v>
      </c>
      <c r="K756" s="183">
        <v>1</v>
      </c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</row>
    <row r="757" spans="1:57" s="4" customFormat="1" ht="63" outlineLevel="2" x14ac:dyDescent="0.2">
      <c r="A757" s="80">
        <v>15</v>
      </c>
      <c r="B757" s="190" t="s">
        <v>2498</v>
      </c>
      <c r="C757" s="181" t="s">
        <v>2478</v>
      </c>
      <c r="D757" s="181" t="s">
        <v>2491</v>
      </c>
      <c r="E757" s="190" t="s">
        <v>2499</v>
      </c>
      <c r="F757" s="190" t="s">
        <v>78</v>
      </c>
      <c r="G757" s="181" t="s">
        <v>417</v>
      </c>
      <c r="H757" s="182" t="s">
        <v>1728</v>
      </c>
      <c r="I757" s="190" t="s">
        <v>495</v>
      </c>
      <c r="J757" s="183" t="s">
        <v>365</v>
      </c>
      <c r="K757" s="183">
        <v>1</v>
      </c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</row>
    <row r="758" spans="1:57" s="4" customFormat="1" ht="63" outlineLevel="2" x14ac:dyDescent="0.2">
      <c r="A758" s="80">
        <v>16</v>
      </c>
      <c r="B758" s="190" t="s">
        <v>2500</v>
      </c>
      <c r="C758" s="181" t="s">
        <v>2478</v>
      </c>
      <c r="D758" s="181" t="s">
        <v>2491</v>
      </c>
      <c r="E758" s="190" t="s">
        <v>2499</v>
      </c>
      <c r="F758" s="190" t="s">
        <v>78</v>
      </c>
      <c r="G758" s="181" t="s">
        <v>416</v>
      </c>
      <c r="H758" s="182" t="s">
        <v>1728</v>
      </c>
      <c r="I758" s="190" t="s">
        <v>495</v>
      </c>
      <c r="J758" s="183" t="s">
        <v>365</v>
      </c>
      <c r="K758" s="183">
        <v>1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</row>
    <row r="759" spans="1:57" s="4" customFormat="1" ht="63" outlineLevel="2" x14ac:dyDescent="0.2">
      <c r="A759" s="80">
        <v>17</v>
      </c>
      <c r="B759" s="190" t="s">
        <v>2501</v>
      </c>
      <c r="C759" s="181" t="s">
        <v>2478</v>
      </c>
      <c r="D759" s="181" t="s">
        <v>2491</v>
      </c>
      <c r="E759" s="190" t="s">
        <v>2499</v>
      </c>
      <c r="F759" s="190" t="s">
        <v>78</v>
      </c>
      <c r="G759" s="181" t="s">
        <v>416</v>
      </c>
      <c r="H759" s="182" t="s">
        <v>1728</v>
      </c>
      <c r="I759" s="190" t="s">
        <v>495</v>
      </c>
      <c r="J759" s="183" t="s">
        <v>365</v>
      </c>
      <c r="K759" s="183">
        <v>1</v>
      </c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</row>
    <row r="760" spans="1:57" s="4" customFormat="1" ht="63" outlineLevel="2" x14ac:dyDescent="0.2">
      <c r="A760" s="80">
        <v>18</v>
      </c>
      <c r="B760" s="190" t="s">
        <v>2502</v>
      </c>
      <c r="C760" s="181" t="s">
        <v>2478</v>
      </c>
      <c r="D760" s="181" t="s">
        <v>2491</v>
      </c>
      <c r="E760" s="190" t="s">
        <v>2499</v>
      </c>
      <c r="F760" s="190" t="s">
        <v>50</v>
      </c>
      <c r="G760" s="181" t="s">
        <v>416</v>
      </c>
      <c r="H760" s="182" t="s">
        <v>1728</v>
      </c>
      <c r="I760" s="190" t="s">
        <v>495</v>
      </c>
      <c r="J760" s="183" t="s">
        <v>365</v>
      </c>
      <c r="K760" s="183">
        <v>1</v>
      </c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</row>
    <row r="761" spans="1:57" s="4" customFormat="1" ht="63" outlineLevel="2" x14ac:dyDescent="0.2">
      <c r="A761" s="80">
        <v>19</v>
      </c>
      <c r="B761" s="190" t="s">
        <v>2503</v>
      </c>
      <c r="C761" s="181" t="s">
        <v>2478</v>
      </c>
      <c r="D761" s="181" t="s">
        <v>2504</v>
      </c>
      <c r="E761" s="190" t="s">
        <v>2505</v>
      </c>
      <c r="F761" s="190" t="s">
        <v>76</v>
      </c>
      <c r="G761" s="181" t="s">
        <v>416</v>
      </c>
      <c r="H761" s="182" t="s">
        <v>1728</v>
      </c>
      <c r="I761" s="190" t="s">
        <v>495</v>
      </c>
      <c r="J761" s="183" t="s">
        <v>365</v>
      </c>
      <c r="K761" s="183">
        <v>1</v>
      </c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</row>
    <row r="762" spans="1:57" s="4" customFormat="1" ht="63" outlineLevel="2" x14ac:dyDescent="0.2">
      <c r="A762" s="80">
        <v>20</v>
      </c>
      <c r="B762" s="190" t="s">
        <v>2506</v>
      </c>
      <c r="C762" s="181" t="s">
        <v>2478</v>
      </c>
      <c r="D762" s="181" t="s">
        <v>2507</v>
      </c>
      <c r="E762" s="190" t="s">
        <v>2508</v>
      </c>
      <c r="F762" s="190" t="s">
        <v>185</v>
      </c>
      <c r="G762" s="181" t="s">
        <v>528</v>
      </c>
      <c r="H762" s="182" t="s">
        <v>1728</v>
      </c>
      <c r="I762" s="190" t="s">
        <v>495</v>
      </c>
      <c r="J762" s="183" t="s">
        <v>365</v>
      </c>
      <c r="K762" s="183">
        <v>1</v>
      </c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</row>
    <row r="763" spans="1:57" s="4" customFormat="1" ht="63" outlineLevel="2" x14ac:dyDescent="0.2">
      <c r="A763" s="80">
        <v>21</v>
      </c>
      <c r="B763" s="190" t="s">
        <v>2509</v>
      </c>
      <c r="C763" s="181" t="s">
        <v>2478</v>
      </c>
      <c r="D763" s="181" t="s">
        <v>2491</v>
      </c>
      <c r="E763" s="190" t="s">
        <v>229</v>
      </c>
      <c r="F763" s="190" t="s">
        <v>47</v>
      </c>
      <c r="G763" s="181" t="s">
        <v>416</v>
      </c>
      <c r="H763" s="182" t="s">
        <v>1728</v>
      </c>
      <c r="I763" s="190" t="s">
        <v>495</v>
      </c>
      <c r="J763" s="183" t="s">
        <v>365</v>
      </c>
      <c r="K763" s="183">
        <v>1</v>
      </c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</row>
    <row r="764" spans="1:57" s="4" customFormat="1" ht="63" outlineLevel="2" x14ac:dyDescent="0.2">
      <c r="A764" s="80">
        <v>22</v>
      </c>
      <c r="B764" s="190" t="s">
        <v>2510</v>
      </c>
      <c r="C764" s="181" t="s">
        <v>2478</v>
      </c>
      <c r="D764" s="181" t="s">
        <v>2491</v>
      </c>
      <c r="E764" s="190" t="s">
        <v>229</v>
      </c>
      <c r="F764" s="190" t="s">
        <v>23</v>
      </c>
      <c r="G764" s="181" t="s">
        <v>416</v>
      </c>
      <c r="H764" s="182" t="s">
        <v>1728</v>
      </c>
      <c r="I764" s="190" t="s">
        <v>495</v>
      </c>
      <c r="J764" s="183" t="s">
        <v>365</v>
      </c>
      <c r="K764" s="183">
        <v>1</v>
      </c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</row>
    <row r="765" spans="1:57" s="4" customFormat="1" ht="63" outlineLevel="2" x14ac:dyDescent="0.2">
      <c r="A765" s="80">
        <v>23</v>
      </c>
      <c r="B765" s="190" t="s">
        <v>2511</v>
      </c>
      <c r="C765" s="181" t="s">
        <v>2478</v>
      </c>
      <c r="D765" s="181" t="s">
        <v>2491</v>
      </c>
      <c r="E765" s="190" t="s">
        <v>229</v>
      </c>
      <c r="F765" s="190" t="s">
        <v>88</v>
      </c>
      <c r="G765" s="181" t="s">
        <v>416</v>
      </c>
      <c r="H765" s="182" t="s">
        <v>1728</v>
      </c>
      <c r="I765" s="190" t="s">
        <v>496</v>
      </c>
      <c r="J765" s="183" t="s">
        <v>365</v>
      </c>
      <c r="K765" s="183">
        <v>1</v>
      </c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</row>
    <row r="766" spans="1:57" s="4" customFormat="1" ht="63" outlineLevel="2" x14ac:dyDescent="0.2">
      <c r="A766" s="80">
        <v>24</v>
      </c>
      <c r="B766" s="190" t="s">
        <v>2512</v>
      </c>
      <c r="C766" s="181" t="s">
        <v>2478</v>
      </c>
      <c r="D766" s="181" t="s">
        <v>2491</v>
      </c>
      <c r="E766" s="190" t="s">
        <v>229</v>
      </c>
      <c r="F766" s="190" t="s">
        <v>86</v>
      </c>
      <c r="G766" s="181" t="s">
        <v>416</v>
      </c>
      <c r="H766" s="182" t="s">
        <v>1728</v>
      </c>
      <c r="I766" s="190" t="s">
        <v>496</v>
      </c>
      <c r="J766" s="183" t="s">
        <v>365</v>
      </c>
      <c r="K766" s="183">
        <v>1</v>
      </c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</row>
    <row r="767" spans="1:57" s="4" customFormat="1" ht="63" outlineLevel="2" x14ac:dyDescent="0.2">
      <c r="A767" s="80">
        <v>25</v>
      </c>
      <c r="B767" s="190" t="s">
        <v>2513</v>
      </c>
      <c r="C767" s="181" t="s">
        <v>2478</v>
      </c>
      <c r="D767" s="181" t="s">
        <v>2491</v>
      </c>
      <c r="E767" s="190" t="s">
        <v>229</v>
      </c>
      <c r="F767" s="190" t="s">
        <v>91</v>
      </c>
      <c r="G767" s="181" t="s">
        <v>416</v>
      </c>
      <c r="H767" s="182" t="s">
        <v>1728</v>
      </c>
      <c r="I767" s="190" t="s">
        <v>496</v>
      </c>
      <c r="J767" s="183" t="s">
        <v>365</v>
      </c>
      <c r="K767" s="183">
        <v>1</v>
      </c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</row>
    <row r="768" spans="1:57" s="4" customFormat="1" ht="63" outlineLevel="2" x14ac:dyDescent="0.2">
      <c r="A768" s="80">
        <v>26</v>
      </c>
      <c r="B768" s="190" t="s">
        <v>2514</v>
      </c>
      <c r="C768" s="181" t="s">
        <v>2478</v>
      </c>
      <c r="D768" s="181" t="s">
        <v>2483</v>
      </c>
      <c r="E768" s="190" t="s">
        <v>404</v>
      </c>
      <c r="F768" s="190" t="s">
        <v>48</v>
      </c>
      <c r="G768" s="181" t="s">
        <v>416</v>
      </c>
      <c r="H768" s="182" t="s">
        <v>1728</v>
      </c>
      <c r="I768" s="190" t="s">
        <v>496</v>
      </c>
      <c r="J768" s="183" t="s">
        <v>365</v>
      </c>
      <c r="K768" s="183">
        <v>1</v>
      </c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</row>
    <row r="769" spans="1:57" s="4" customFormat="1" ht="63" outlineLevel="2" x14ac:dyDescent="0.2">
      <c r="A769" s="80">
        <v>27</v>
      </c>
      <c r="B769" s="190" t="s">
        <v>2515</v>
      </c>
      <c r="C769" s="181" t="s">
        <v>2478</v>
      </c>
      <c r="D769" s="181" t="s">
        <v>2491</v>
      </c>
      <c r="E769" s="190" t="s">
        <v>404</v>
      </c>
      <c r="F769" s="190" t="s">
        <v>50</v>
      </c>
      <c r="G769" s="181" t="s">
        <v>416</v>
      </c>
      <c r="H769" s="182" t="s">
        <v>1728</v>
      </c>
      <c r="I769" s="190" t="s">
        <v>496</v>
      </c>
      <c r="J769" s="183" t="s">
        <v>365</v>
      </c>
      <c r="K769" s="183">
        <v>1</v>
      </c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</row>
    <row r="770" spans="1:57" s="4" customFormat="1" ht="63" outlineLevel="2" x14ac:dyDescent="0.2">
      <c r="A770" s="80">
        <v>28</v>
      </c>
      <c r="B770" s="190" t="s">
        <v>2516</v>
      </c>
      <c r="C770" s="181" t="s">
        <v>2478</v>
      </c>
      <c r="D770" s="181" t="s">
        <v>2483</v>
      </c>
      <c r="E770" s="190" t="s">
        <v>404</v>
      </c>
      <c r="F770" s="190" t="s">
        <v>88</v>
      </c>
      <c r="G770" s="181" t="s">
        <v>416</v>
      </c>
      <c r="H770" s="182" t="s">
        <v>1728</v>
      </c>
      <c r="I770" s="190" t="s">
        <v>496</v>
      </c>
      <c r="J770" s="183" t="s">
        <v>365</v>
      </c>
      <c r="K770" s="183">
        <v>1</v>
      </c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</row>
    <row r="771" spans="1:57" s="4" customFormat="1" ht="63" outlineLevel="2" x14ac:dyDescent="0.2">
      <c r="A771" s="80">
        <v>29</v>
      </c>
      <c r="B771" s="190" t="s">
        <v>2517</v>
      </c>
      <c r="C771" s="181" t="s">
        <v>2478</v>
      </c>
      <c r="D771" s="181" t="s">
        <v>2491</v>
      </c>
      <c r="E771" s="190" t="s">
        <v>407</v>
      </c>
      <c r="F771" s="190" t="s">
        <v>87</v>
      </c>
      <c r="G771" s="181" t="s">
        <v>416</v>
      </c>
      <c r="H771" s="182" t="s">
        <v>1728</v>
      </c>
      <c r="I771" s="190" t="s">
        <v>496</v>
      </c>
      <c r="J771" s="183" t="s">
        <v>365</v>
      </c>
      <c r="K771" s="183">
        <v>1</v>
      </c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</row>
    <row r="772" spans="1:57" s="4" customFormat="1" ht="63" outlineLevel="2" x14ac:dyDescent="0.2">
      <c r="A772" s="80">
        <v>30</v>
      </c>
      <c r="B772" s="190" t="s">
        <v>2518</v>
      </c>
      <c r="C772" s="181" t="s">
        <v>2519</v>
      </c>
      <c r="D772" s="181" t="s">
        <v>2520</v>
      </c>
      <c r="E772" s="190" t="s">
        <v>2521</v>
      </c>
      <c r="F772" s="190" t="s">
        <v>48</v>
      </c>
      <c r="G772" s="181" t="s">
        <v>416</v>
      </c>
      <c r="H772" s="182" t="s">
        <v>2522</v>
      </c>
      <c r="I772" s="190" t="s">
        <v>494</v>
      </c>
      <c r="J772" s="183" t="s">
        <v>365</v>
      </c>
      <c r="K772" s="183">
        <v>1</v>
      </c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</row>
    <row r="773" spans="1:57" s="4" customFormat="1" ht="63" outlineLevel="2" x14ac:dyDescent="0.2">
      <c r="A773" s="80">
        <v>31</v>
      </c>
      <c r="B773" s="190" t="s">
        <v>2523</v>
      </c>
      <c r="C773" s="181" t="s">
        <v>2519</v>
      </c>
      <c r="D773" s="181" t="s">
        <v>2524</v>
      </c>
      <c r="E773" s="190" t="s">
        <v>142</v>
      </c>
      <c r="F773" s="190" t="s">
        <v>61</v>
      </c>
      <c r="G773" s="181" t="s">
        <v>416</v>
      </c>
      <c r="H773" s="182" t="s">
        <v>2522</v>
      </c>
      <c r="I773" s="190" t="s">
        <v>494</v>
      </c>
      <c r="J773" s="183" t="s">
        <v>365</v>
      </c>
      <c r="K773" s="183">
        <v>1</v>
      </c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</row>
    <row r="774" spans="1:57" s="4" customFormat="1" ht="63" outlineLevel="2" x14ac:dyDescent="0.2">
      <c r="A774" s="80">
        <v>32</v>
      </c>
      <c r="B774" s="190" t="s">
        <v>2525</v>
      </c>
      <c r="C774" s="181" t="s">
        <v>2519</v>
      </c>
      <c r="D774" s="181" t="s">
        <v>2524</v>
      </c>
      <c r="E774" s="190" t="s">
        <v>142</v>
      </c>
      <c r="F774" s="190" t="s">
        <v>49</v>
      </c>
      <c r="G774" s="181" t="s">
        <v>416</v>
      </c>
      <c r="H774" s="182" t="s">
        <v>2522</v>
      </c>
      <c r="I774" s="190" t="s">
        <v>494</v>
      </c>
      <c r="J774" s="183" t="s">
        <v>365</v>
      </c>
      <c r="K774" s="183">
        <v>1</v>
      </c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</row>
    <row r="775" spans="1:57" s="4" customFormat="1" ht="63" outlineLevel="2" x14ac:dyDescent="0.2">
      <c r="A775" s="80">
        <v>33</v>
      </c>
      <c r="B775" s="190" t="s">
        <v>2526</v>
      </c>
      <c r="C775" s="181" t="s">
        <v>2519</v>
      </c>
      <c r="D775" s="181" t="s">
        <v>2524</v>
      </c>
      <c r="E775" s="190" t="s">
        <v>142</v>
      </c>
      <c r="F775" s="190" t="s">
        <v>76</v>
      </c>
      <c r="G775" s="181" t="s">
        <v>416</v>
      </c>
      <c r="H775" s="182" t="s">
        <v>2522</v>
      </c>
      <c r="I775" s="190" t="s">
        <v>494</v>
      </c>
      <c r="J775" s="183" t="s">
        <v>365</v>
      </c>
      <c r="K775" s="183">
        <v>1</v>
      </c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</row>
    <row r="776" spans="1:57" s="4" customFormat="1" ht="63" outlineLevel="2" x14ac:dyDescent="0.2">
      <c r="A776" s="80">
        <v>34</v>
      </c>
      <c r="B776" s="190" t="s">
        <v>2527</v>
      </c>
      <c r="C776" s="181" t="s">
        <v>2519</v>
      </c>
      <c r="D776" s="181" t="s">
        <v>2520</v>
      </c>
      <c r="E776" s="190" t="s">
        <v>745</v>
      </c>
      <c r="F776" s="190" t="s">
        <v>79</v>
      </c>
      <c r="G776" s="181" t="s">
        <v>416</v>
      </c>
      <c r="H776" s="182" t="s">
        <v>2522</v>
      </c>
      <c r="I776" s="190" t="s">
        <v>497</v>
      </c>
      <c r="J776" s="183" t="s">
        <v>365</v>
      </c>
      <c r="K776" s="183">
        <v>1</v>
      </c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</row>
    <row r="777" spans="1:57" s="4" customFormat="1" ht="63" outlineLevel="2" x14ac:dyDescent="0.2">
      <c r="A777" s="80">
        <v>35</v>
      </c>
      <c r="B777" s="190" t="s">
        <v>2528</v>
      </c>
      <c r="C777" s="181" t="s">
        <v>2519</v>
      </c>
      <c r="D777" s="181" t="s">
        <v>2520</v>
      </c>
      <c r="E777" s="190" t="s">
        <v>745</v>
      </c>
      <c r="F777" s="190" t="s">
        <v>82</v>
      </c>
      <c r="G777" s="181" t="s">
        <v>416</v>
      </c>
      <c r="H777" s="182" t="s">
        <v>2522</v>
      </c>
      <c r="I777" s="190" t="s">
        <v>497</v>
      </c>
      <c r="J777" s="183" t="s">
        <v>365</v>
      </c>
      <c r="K777" s="183">
        <v>1</v>
      </c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</row>
    <row r="778" spans="1:57" s="4" customFormat="1" ht="63" outlineLevel="2" x14ac:dyDescent="0.2">
      <c r="A778" s="80">
        <v>36</v>
      </c>
      <c r="B778" s="190" t="s">
        <v>2529</v>
      </c>
      <c r="C778" s="181" t="s">
        <v>2519</v>
      </c>
      <c r="D778" s="181" t="s">
        <v>2520</v>
      </c>
      <c r="E778" s="190" t="s">
        <v>745</v>
      </c>
      <c r="F778" s="190" t="s">
        <v>94</v>
      </c>
      <c r="G778" s="181" t="s">
        <v>416</v>
      </c>
      <c r="H778" s="182" t="s">
        <v>2522</v>
      </c>
      <c r="I778" s="190" t="s">
        <v>497</v>
      </c>
      <c r="J778" s="183" t="s">
        <v>365</v>
      </c>
      <c r="K778" s="183">
        <v>1</v>
      </c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</row>
    <row r="779" spans="1:57" s="4" customFormat="1" ht="63" outlineLevel="2" x14ac:dyDescent="0.2">
      <c r="A779" s="80">
        <v>37</v>
      </c>
      <c r="B779" s="190" t="s">
        <v>2530</v>
      </c>
      <c r="C779" s="181" t="s">
        <v>2519</v>
      </c>
      <c r="D779" s="181" t="s">
        <v>2520</v>
      </c>
      <c r="E779" s="190" t="s">
        <v>188</v>
      </c>
      <c r="F779" s="190" t="s">
        <v>61</v>
      </c>
      <c r="G779" s="181" t="s">
        <v>416</v>
      </c>
      <c r="H779" s="182" t="s">
        <v>2522</v>
      </c>
      <c r="I779" s="190" t="s">
        <v>497</v>
      </c>
      <c r="J779" s="183" t="s">
        <v>365</v>
      </c>
      <c r="K779" s="183">
        <v>1</v>
      </c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</row>
    <row r="780" spans="1:57" s="4" customFormat="1" ht="63" outlineLevel="2" x14ac:dyDescent="0.2">
      <c r="A780" s="80">
        <v>38</v>
      </c>
      <c r="B780" s="190" t="s">
        <v>2531</v>
      </c>
      <c r="C780" s="181" t="s">
        <v>2519</v>
      </c>
      <c r="D780" s="181" t="s">
        <v>2520</v>
      </c>
      <c r="E780" s="190" t="s">
        <v>188</v>
      </c>
      <c r="F780" s="190" t="s">
        <v>75</v>
      </c>
      <c r="G780" s="181" t="s">
        <v>46</v>
      </c>
      <c r="H780" s="182" t="s">
        <v>2522</v>
      </c>
      <c r="I780" s="190" t="s">
        <v>495</v>
      </c>
      <c r="J780" s="183" t="s">
        <v>365</v>
      </c>
      <c r="K780" s="183">
        <v>1</v>
      </c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</row>
    <row r="781" spans="1:57" s="4" customFormat="1" ht="63" outlineLevel="2" x14ac:dyDescent="0.2">
      <c r="A781" s="80">
        <v>39</v>
      </c>
      <c r="B781" s="190" t="s">
        <v>2532</v>
      </c>
      <c r="C781" s="181" t="s">
        <v>2519</v>
      </c>
      <c r="D781" s="181" t="s">
        <v>2520</v>
      </c>
      <c r="E781" s="190" t="s">
        <v>188</v>
      </c>
      <c r="F781" s="190" t="s">
        <v>22</v>
      </c>
      <c r="G781" s="181" t="s">
        <v>416</v>
      </c>
      <c r="H781" s="182" t="s">
        <v>2522</v>
      </c>
      <c r="I781" s="190" t="s">
        <v>495</v>
      </c>
      <c r="J781" s="183" t="s">
        <v>365</v>
      </c>
      <c r="K781" s="183">
        <v>1</v>
      </c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</row>
    <row r="782" spans="1:57" s="4" customFormat="1" ht="63" outlineLevel="2" x14ac:dyDescent="0.2">
      <c r="A782" s="80">
        <v>40</v>
      </c>
      <c r="B782" s="190" t="s">
        <v>2533</v>
      </c>
      <c r="C782" s="181" t="s">
        <v>2519</v>
      </c>
      <c r="D782" s="181" t="s">
        <v>2520</v>
      </c>
      <c r="E782" s="190" t="s">
        <v>188</v>
      </c>
      <c r="F782" s="190" t="s">
        <v>77</v>
      </c>
      <c r="G782" s="181" t="s">
        <v>416</v>
      </c>
      <c r="H782" s="182" t="s">
        <v>2522</v>
      </c>
      <c r="I782" s="190" t="s">
        <v>495</v>
      </c>
      <c r="J782" s="183" t="s">
        <v>365</v>
      </c>
      <c r="K782" s="183">
        <v>1</v>
      </c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</row>
    <row r="783" spans="1:57" s="4" customFormat="1" ht="63" outlineLevel="2" x14ac:dyDescent="0.2">
      <c r="A783" s="80">
        <v>41</v>
      </c>
      <c r="B783" s="190" t="s">
        <v>2534</v>
      </c>
      <c r="C783" s="181" t="s">
        <v>2519</v>
      </c>
      <c r="D783" s="181" t="s">
        <v>2520</v>
      </c>
      <c r="E783" s="190" t="s">
        <v>188</v>
      </c>
      <c r="F783" s="190" t="s">
        <v>79</v>
      </c>
      <c r="G783" s="181" t="s">
        <v>416</v>
      </c>
      <c r="H783" s="182" t="s">
        <v>2522</v>
      </c>
      <c r="I783" s="190" t="s">
        <v>496</v>
      </c>
      <c r="J783" s="183" t="s">
        <v>365</v>
      </c>
      <c r="K783" s="183">
        <v>1</v>
      </c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</row>
    <row r="784" spans="1:57" s="4" customFormat="1" ht="63" outlineLevel="2" x14ac:dyDescent="0.2">
      <c r="A784" s="80">
        <v>42</v>
      </c>
      <c r="B784" s="190" t="s">
        <v>2535</v>
      </c>
      <c r="C784" s="181" t="s">
        <v>2519</v>
      </c>
      <c r="D784" s="181" t="s">
        <v>2520</v>
      </c>
      <c r="E784" s="190" t="s">
        <v>188</v>
      </c>
      <c r="F784" s="190" t="s">
        <v>90</v>
      </c>
      <c r="G784" s="181" t="s">
        <v>416</v>
      </c>
      <c r="H784" s="182" t="s">
        <v>2522</v>
      </c>
      <c r="I784" s="190" t="s">
        <v>496</v>
      </c>
      <c r="J784" s="183" t="s">
        <v>365</v>
      </c>
      <c r="K784" s="183">
        <v>1</v>
      </c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</row>
    <row r="785" spans="1:57" s="4" customFormat="1" ht="63" outlineLevel="2" x14ac:dyDescent="0.2">
      <c r="A785" s="80">
        <v>43</v>
      </c>
      <c r="B785" s="190" t="s">
        <v>2536</v>
      </c>
      <c r="C785" s="181" t="s">
        <v>2519</v>
      </c>
      <c r="D785" s="181" t="s">
        <v>2520</v>
      </c>
      <c r="E785" s="190" t="s">
        <v>188</v>
      </c>
      <c r="F785" s="190" t="s">
        <v>82</v>
      </c>
      <c r="G785" s="181" t="s">
        <v>416</v>
      </c>
      <c r="H785" s="182" t="s">
        <v>2522</v>
      </c>
      <c r="I785" s="190" t="s">
        <v>496</v>
      </c>
      <c r="J785" s="183" t="s">
        <v>365</v>
      </c>
      <c r="K785" s="183">
        <v>1</v>
      </c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</row>
    <row r="786" spans="1:57" s="4" customFormat="1" ht="63" outlineLevel="2" x14ac:dyDescent="0.2">
      <c r="A786" s="80">
        <v>44</v>
      </c>
      <c r="B786" s="190" t="s">
        <v>2537</v>
      </c>
      <c r="C786" s="181" t="s">
        <v>2519</v>
      </c>
      <c r="D786" s="181" t="s">
        <v>2520</v>
      </c>
      <c r="E786" s="190" t="s">
        <v>188</v>
      </c>
      <c r="F786" s="190" t="s">
        <v>94</v>
      </c>
      <c r="G786" s="181" t="s">
        <v>416</v>
      </c>
      <c r="H786" s="182" t="s">
        <v>2522</v>
      </c>
      <c r="I786" s="190" t="s">
        <v>496</v>
      </c>
      <c r="J786" s="183" t="s">
        <v>365</v>
      </c>
      <c r="K786" s="183">
        <v>1</v>
      </c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</row>
    <row r="787" spans="1:57" s="4" customFormat="1" ht="63" outlineLevel="2" x14ac:dyDescent="0.2">
      <c r="A787" s="80">
        <v>45</v>
      </c>
      <c r="B787" s="190" t="s">
        <v>2538</v>
      </c>
      <c r="C787" s="181" t="s">
        <v>2539</v>
      </c>
      <c r="D787" s="181" t="s">
        <v>2540</v>
      </c>
      <c r="E787" s="190" t="s">
        <v>2541</v>
      </c>
      <c r="F787" s="190" t="s">
        <v>48</v>
      </c>
      <c r="G787" s="181" t="s">
        <v>416</v>
      </c>
      <c r="H787" s="182" t="s">
        <v>2522</v>
      </c>
      <c r="I787" s="190" t="s">
        <v>494</v>
      </c>
      <c r="J787" s="183" t="s">
        <v>365</v>
      </c>
      <c r="K787" s="183">
        <v>1</v>
      </c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</row>
    <row r="788" spans="1:57" s="4" customFormat="1" ht="63" outlineLevel="2" x14ac:dyDescent="0.2">
      <c r="A788" s="80">
        <v>46</v>
      </c>
      <c r="B788" s="190" t="s">
        <v>2542</v>
      </c>
      <c r="C788" s="181" t="s">
        <v>2539</v>
      </c>
      <c r="D788" s="181" t="s">
        <v>2540</v>
      </c>
      <c r="E788" s="190" t="s">
        <v>2541</v>
      </c>
      <c r="F788" s="190" t="s">
        <v>61</v>
      </c>
      <c r="G788" s="181" t="s">
        <v>416</v>
      </c>
      <c r="H788" s="182" t="s">
        <v>2522</v>
      </c>
      <c r="I788" s="190" t="s">
        <v>494</v>
      </c>
      <c r="J788" s="183" t="s">
        <v>365</v>
      </c>
      <c r="K788" s="183">
        <v>1</v>
      </c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</row>
    <row r="789" spans="1:57" s="4" customFormat="1" ht="63" outlineLevel="2" x14ac:dyDescent="0.2">
      <c r="A789" s="80">
        <v>47</v>
      </c>
      <c r="B789" s="190" t="s">
        <v>2543</v>
      </c>
      <c r="C789" s="181" t="s">
        <v>2539</v>
      </c>
      <c r="D789" s="181" t="s">
        <v>2540</v>
      </c>
      <c r="E789" s="190" t="s">
        <v>229</v>
      </c>
      <c r="F789" s="190" t="s">
        <v>61</v>
      </c>
      <c r="G789" s="181" t="s">
        <v>416</v>
      </c>
      <c r="H789" s="182" t="s">
        <v>2522</v>
      </c>
      <c r="I789" s="190" t="s">
        <v>497</v>
      </c>
      <c r="J789" s="183" t="s">
        <v>365</v>
      </c>
      <c r="K789" s="183">
        <v>1</v>
      </c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</row>
    <row r="790" spans="1:57" s="4" customFormat="1" ht="63" outlineLevel="2" x14ac:dyDescent="0.2">
      <c r="A790" s="80">
        <v>48</v>
      </c>
      <c r="B790" s="190" t="s">
        <v>2544</v>
      </c>
      <c r="C790" s="181" t="s">
        <v>2539</v>
      </c>
      <c r="D790" s="181" t="s">
        <v>2540</v>
      </c>
      <c r="E790" s="190" t="s">
        <v>229</v>
      </c>
      <c r="F790" s="190" t="s">
        <v>49</v>
      </c>
      <c r="G790" s="181" t="s">
        <v>416</v>
      </c>
      <c r="H790" s="182" t="s">
        <v>2522</v>
      </c>
      <c r="I790" s="190" t="s">
        <v>495</v>
      </c>
      <c r="J790" s="183" t="s">
        <v>365</v>
      </c>
      <c r="K790" s="183">
        <v>1</v>
      </c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</row>
    <row r="791" spans="1:57" s="4" customFormat="1" ht="63" outlineLevel="2" x14ac:dyDescent="0.2">
      <c r="A791" s="80">
        <v>49</v>
      </c>
      <c r="B791" s="190" t="s">
        <v>2545</v>
      </c>
      <c r="C791" s="181" t="s">
        <v>2539</v>
      </c>
      <c r="D791" s="181" t="s">
        <v>2540</v>
      </c>
      <c r="E791" s="190" t="s">
        <v>229</v>
      </c>
      <c r="F791" s="190" t="s">
        <v>102</v>
      </c>
      <c r="G791" s="181" t="s">
        <v>425</v>
      </c>
      <c r="H791" s="182" t="s">
        <v>2522</v>
      </c>
      <c r="I791" s="190" t="s">
        <v>495</v>
      </c>
      <c r="J791" s="183" t="s">
        <v>365</v>
      </c>
      <c r="K791" s="183">
        <v>1</v>
      </c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</row>
    <row r="792" spans="1:57" s="4" customFormat="1" ht="63" outlineLevel="2" x14ac:dyDescent="0.2">
      <c r="A792" s="80">
        <v>50</v>
      </c>
      <c r="B792" s="190" t="s">
        <v>2546</v>
      </c>
      <c r="C792" s="181" t="s">
        <v>2539</v>
      </c>
      <c r="D792" s="181" t="s">
        <v>2547</v>
      </c>
      <c r="E792" s="190" t="s">
        <v>745</v>
      </c>
      <c r="F792" s="190" t="s">
        <v>19</v>
      </c>
      <c r="G792" s="181" t="s">
        <v>416</v>
      </c>
      <c r="H792" s="182" t="s">
        <v>2522</v>
      </c>
      <c r="I792" s="190" t="s">
        <v>496</v>
      </c>
      <c r="J792" s="183" t="s">
        <v>365</v>
      </c>
      <c r="K792" s="183">
        <v>1</v>
      </c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</row>
    <row r="793" spans="1:57" s="4" customFormat="1" ht="47.25" outlineLevel="2" x14ac:dyDescent="0.2">
      <c r="A793" s="80">
        <v>51</v>
      </c>
      <c r="B793" s="190" t="s">
        <v>2548</v>
      </c>
      <c r="C793" s="181" t="s">
        <v>2549</v>
      </c>
      <c r="D793" s="181" t="s">
        <v>2550</v>
      </c>
      <c r="E793" s="190" t="s">
        <v>138</v>
      </c>
      <c r="F793" s="190" t="s">
        <v>48</v>
      </c>
      <c r="G793" s="181" t="s">
        <v>416</v>
      </c>
      <c r="H793" s="182" t="s">
        <v>2551</v>
      </c>
      <c r="I793" s="190" t="s">
        <v>494</v>
      </c>
      <c r="J793" s="183" t="s">
        <v>365</v>
      </c>
      <c r="K793" s="183">
        <v>1</v>
      </c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</row>
    <row r="794" spans="1:57" s="4" customFormat="1" ht="47.25" outlineLevel="2" x14ac:dyDescent="0.2">
      <c r="A794" s="80">
        <v>52</v>
      </c>
      <c r="B794" s="190" t="s">
        <v>2552</v>
      </c>
      <c r="C794" s="181" t="s">
        <v>2549</v>
      </c>
      <c r="D794" s="181" t="s">
        <v>2550</v>
      </c>
      <c r="E794" s="190" t="s">
        <v>138</v>
      </c>
      <c r="F794" s="190" t="s">
        <v>61</v>
      </c>
      <c r="G794" s="181" t="s">
        <v>416</v>
      </c>
      <c r="H794" s="182" t="s">
        <v>2551</v>
      </c>
      <c r="I794" s="190" t="s">
        <v>494</v>
      </c>
      <c r="J794" s="183" t="s">
        <v>365</v>
      </c>
      <c r="K794" s="183">
        <v>1</v>
      </c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</row>
    <row r="795" spans="1:57" s="4" customFormat="1" ht="47.25" outlineLevel="2" x14ac:dyDescent="0.2">
      <c r="A795" s="80">
        <v>53</v>
      </c>
      <c r="B795" s="190" t="s">
        <v>2553</v>
      </c>
      <c r="C795" s="181" t="s">
        <v>2549</v>
      </c>
      <c r="D795" s="181" t="s">
        <v>2550</v>
      </c>
      <c r="E795" s="190" t="s">
        <v>138</v>
      </c>
      <c r="F795" s="190" t="s">
        <v>49</v>
      </c>
      <c r="G795" s="181" t="s">
        <v>416</v>
      </c>
      <c r="H795" s="182" t="s">
        <v>2551</v>
      </c>
      <c r="I795" s="190" t="s">
        <v>494</v>
      </c>
      <c r="J795" s="183" t="s">
        <v>365</v>
      </c>
      <c r="K795" s="183">
        <v>1</v>
      </c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</row>
    <row r="796" spans="1:57" s="4" customFormat="1" ht="47.25" outlineLevel="2" x14ac:dyDescent="0.2">
      <c r="A796" s="80">
        <v>54</v>
      </c>
      <c r="B796" s="190" t="s">
        <v>2554</v>
      </c>
      <c r="C796" s="181" t="s">
        <v>2549</v>
      </c>
      <c r="D796" s="181" t="s">
        <v>2555</v>
      </c>
      <c r="E796" s="190" t="s">
        <v>138</v>
      </c>
      <c r="F796" s="190" t="s">
        <v>50</v>
      </c>
      <c r="G796" s="181" t="s">
        <v>416</v>
      </c>
      <c r="H796" s="182" t="s">
        <v>2551</v>
      </c>
      <c r="I796" s="190" t="s">
        <v>494</v>
      </c>
      <c r="J796" s="183" t="s">
        <v>365</v>
      </c>
      <c r="K796" s="183">
        <v>1</v>
      </c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</row>
    <row r="797" spans="1:57" s="4" customFormat="1" ht="47.25" outlineLevel="2" x14ac:dyDescent="0.2">
      <c r="A797" s="80">
        <v>55</v>
      </c>
      <c r="B797" s="190" t="s">
        <v>2556</v>
      </c>
      <c r="C797" s="181" t="s">
        <v>2549</v>
      </c>
      <c r="D797" s="181" t="s">
        <v>2557</v>
      </c>
      <c r="E797" s="190" t="s">
        <v>138</v>
      </c>
      <c r="F797" s="190" t="s">
        <v>75</v>
      </c>
      <c r="G797" s="181" t="s">
        <v>416</v>
      </c>
      <c r="H797" s="182" t="s">
        <v>2551</v>
      </c>
      <c r="I797" s="190" t="s">
        <v>494</v>
      </c>
      <c r="J797" s="183" t="s">
        <v>365</v>
      </c>
      <c r="K797" s="183">
        <v>1</v>
      </c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</row>
    <row r="798" spans="1:57" s="4" customFormat="1" ht="47.25" outlineLevel="2" x14ac:dyDescent="0.2">
      <c r="A798" s="80">
        <v>56</v>
      </c>
      <c r="B798" s="190" t="s">
        <v>2558</v>
      </c>
      <c r="C798" s="181" t="s">
        <v>2549</v>
      </c>
      <c r="D798" s="181" t="s">
        <v>2557</v>
      </c>
      <c r="E798" s="190" t="s">
        <v>138</v>
      </c>
      <c r="F798" s="190" t="s">
        <v>21</v>
      </c>
      <c r="G798" s="181" t="s">
        <v>416</v>
      </c>
      <c r="H798" s="182" t="s">
        <v>2551</v>
      </c>
      <c r="I798" s="190" t="s">
        <v>494</v>
      </c>
      <c r="J798" s="183" t="s">
        <v>365</v>
      </c>
      <c r="K798" s="183">
        <v>1</v>
      </c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</row>
    <row r="799" spans="1:57" s="4" customFormat="1" ht="47.25" outlineLevel="2" x14ac:dyDescent="0.2">
      <c r="A799" s="80">
        <v>57</v>
      </c>
      <c r="B799" s="190" t="s">
        <v>2559</v>
      </c>
      <c r="C799" s="181" t="s">
        <v>2549</v>
      </c>
      <c r="D799" s="181" t="s">
        <v>2560</v>
      </c>
      <c r="E799" s="190" t="s">
        <v>138</v>
      </c>
      <c r="F799" s="190" t="s">
        <v>22</v>
      </c>
      <c r="G799" s="181" t="s">
        <v>416</v>
      </c>
      <c r="H799" s="182" t="s">
        <v>2551</v>
      </c>
      <c r="I799" s="190" t="s">
        <v>494</v>
      </c>
      <c r="J799" s="183" t="s">
        <v>365</v>
      </c>
      <c r="K799" s="183">
        <v>1</v>
      </c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</row>
    <row r="800" spans="1:57" s="4" customFormat="1" ht="47.25" outlineLevel="2" x14ac:dyDescent="0.2">
      <c r="A800" s="80">
        <v>58</v>
      </c>
      <c r="B800" s="190" t="s">
        <v>2561</v>
      </c>
      <c r="C800" s="181" t="s">
        <v>2549</v>
      </c>
      <c r="D800" s="181" t="s">
        <v>2562</v>
      </c>
      <c r="E800" s="190" t="s">
        <v>389</v>
      </c>
      <c r="F800" s="190" t="s">
        <v>48</v>
      </c>
      <c r="G800" s="181" t="s">
        <v>416</v>
      </c>
      <c r="H800" s="182" t="s">
        <v>2551</v>
      </c>
      <c r="I800" s="190" t="s">
        <v>494</v>
      </c>
      <c r="J800" s="183" t="s">
        <v>365</v>
      </c>
      <c r="K800" s="183">
        <v>1</v>
      </c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</row>
    <row r="801" spans="1:57" s="4" customFormat="1" ht="47.25" outlineLevel="2" x14ac:dyDescent="0.2">
      <c r="A801" s="80">
        <v>59</v>
      </c>
      <c r="B801" s="190" t="s">
        <v>2563</v>
      </c>
      <c r="C801" s="181" t="s">
        <v>2549</v>
      </c>
      <c r="D801" s="181" t="s">
        <v>2562</v>
      </c>
      <c r="E801" s="190" t="s">
        <v>389</v>
      </c>
      <c r="F801" s="190" t="s">
        <v>48</v>
      </c>
      <c r="G801" s="181" t="s">
        <v>416</v>
      </c>
      <c r="H801" s="182" t="s">
        <v>2551</v>
      </c>
      <c r="I801" s="190" t="s">
        <v>494</v>
      </c>
      <c r="J801" s="183" t="s">
        <v>365</v>
      </c>
      <c r="K801" s="183">
        <v>1</v>
      </c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</row>
    <row r="802" spans="1:57" s="4" customFormat="1" ht="47.25" outlineLevel="2" x14ac:dyDescent="0.2">
      <c r="A802" s="80">
        <v>60</v>
      </c>
      <c r="B802" s="190" t="s">
        <v>2564</v>
      </c>
      <c r="C802" s="181" t="s">
        <v>2549</v>
      </c>
      <c r="D802" s="181" t="s">
        <v>2562</v>
      </c>
      <c r="E802" s="190" t="s">
        <v>389</v>
      </c>
      <c r="F802" s="190" t="s">
        <v>78</v>
      </c>
      <c r="G802" s="181" t="s">
        <v>416</v>
      </c>
      <c r="H802" s="182" t="s">
        <v>2551</v>
      </c>
      <c r="I802" s="190" t="s">
        <v>494</v>
      </c>
      <c r="J802" s="183" t="s">
        <v>365</v>
      </c>
      <c r="K802" s="183">
        <v>1</v>
      </c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</row>
    <row r="803" spans="1:57" s="4" customFormat="1" ht="47.25" outlineLevel="2" x14ac:dyDescent="0.2">
      <c r="A803" s="80">
        <v>61</v>
      </c>
      <c r="B803" s="190" t="s">
        <v>2565</v>
      </c>
      <c r="C803" s="181" t="s">
        <v>2549</v>
      </c>
      <c r="D803" s="181" t="s">
        <v>2562</v>
      </c>
      <c r="E803" s="190" t="s">
        <v>389</v>
      </c>
      <c r="F803" s="190" t="s">
        <v>18</v>
      </c>
      <c r="G803" s="181" t="s">
        <v>416</v>
      </c>
      <c r="H803" s="182" t="s">
        <v>2551</v>
      </c>
      <c r="I803" s="190" t="s">
        <v>494</v>
      </c>
      <c r="J803" s="183" t="s">
        <v>365</v>
      </c>
      <c r="K803" s="183">
        <v>1</v>
      </c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</row>
    <row r="804" spans="1:57" s="4" customFormat="1" ht="47.25" outlineLevel="2" x14ac:dyDescent="0.2">
      <c r="A804" s="80">
        <v>62</v>
      </c>
      <c r="B804" s="190" t="s">
        <v>2566</v>
      </c>
      <c r="C804" s="181" t="s">
        <v>2549</v>
      </c>
      <c r="D804" s="181" t="s">
        <v>2557</v>
      </c>
      <c r="E804" s="190" t="s">
        <v>143</v>
      </c>
      <c r="F804" s="190" t="s">
        <v>18</v>
      </c>
      <c r="G804" s="181" t="s">
        <v>416</v>
      </c>
      <c r="H804" s="182" t="s">
        <v>2551</v>
      </c>
      <c r="I804" s="190" t="s">
        <v>494</v>
      </c>
      <c r="J804" s="183" t="s">
        <v>365</v>
      </c>
      <c r="K804" s="183">
        <v>1</v>
      </c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</row>
    <row r="805" spans="1:57" s="4" customFormat="1" ht="47.25" outlineLevel="2" x14ac:dyDescent="0.2">
      <c r="A805" s="80">
        <v>63</v>
      </c>
      <c r="B805" s="190" t="s">
        <v>2567</v>
      </c>
      <c r="C805" s="181" t="s">
        <v>2549</v>
      </c>
      <c r="D805" s="181" t="s">
        <v>2557</v>
      </c>
      <c r="E805" s="190" t="s">
        <v>143</v>
      </c>
      <c r="F805" s="190" t="s">
        <v>19</v>
      </c>
      <c r="G805" s="181" t="s">
        <v>416</v>
      </c>
      <c r="H805" s="182" t="s">
        <v>2551</v>
      </c>
      <c r="I805" s="190" t="s">
        <v>494</v>
      </c>
      <c r="J805" s="183" t="s">
        <v>365</v>
      </c>
      <c r="K805" s="183">
        <v>1</v>
      </c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</row>
    <row r="806" spans="1:57" s="4" customFormat="1" ht="47.25" outlineLevel="2" x14ac:dyDescent="0.2">
      <c r="A806" s="80">
        <v>64</v>
      </c>
      <c r="B806" s="190" t="s">
        <v>2568</v>
      </c>
      <c r="C806" s="181" t="s">
        <v>2549</v>
      </c>
      <c r="D806" s="181" t="s">
        <v>2557</v>
      </c>
      <c r="E806" s="190" t="s">
        <v>143</v>
      </c>
      <c r="F806" s="190" t="s">
        <v>47</v>
      </c>
      <c r="G806" s="181" t="s">
        <v>416</v>
      </c>
      <c r="H806" s="182" t="s">
        <v>2551</v>
      </c>
      <c r="I806" s="190" t="s">
        <v>494</v>
      </c>
      <c r="J806" s="183" t="s">
        <v>365</v>
      </c>
      <c r="K806" s="183">
        <v>1</v>
      </c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</row>
    <row r="807" spans="1:57" s="4" customFormat="1" ht="47.25" outlineLevel="2" x14ac:dyDescent="0.2">
      <c r="A807" s="80">
        <v>65</v>
      </c>
      <c r="B807" s="190" t="s">
        <v>2569</v>
      </c>
      <c r="C807" s="181" t="s">
        <v>2549</v>
      </c>
      <c r="D807" s="181" t="s">
        <v>2557</v>
      </c>
      <c r="E807" s="190" t="s">
        <v>143</v>
      </c>
      <c r="F807" s="190" t="s">
        <v>61</v>
      </c>
      <c r="G807" s="181" t="s">
        <v>417</v>
      </c>
      <c r="H807" s="182" t="s">
        <v>2551</v>
      </c>
      <c r="I807" s="190" t="s">
        <v>494</v>
      </c>
      <c r="J807" s="183" t="s">
        <v>365</v>
      </c>
      <c r="K807" s="183">
        <v>1</v>
      </c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</row>
    <row r="808" spans="1:57" s="4" customFormat="1" ht="47.25" outlineLevel="2" x14ac:dyDescent="0.2">
      <c r="A808" s="80">
        <v>66</v>
      </c>
      <c r="B808" s="190" t="s">
        <v>2570</v>
      </c>
      <c r="C808" s="181" t="s">
        <v>2549</v>
      </c>
      <c r="D808" s="181" t="s">
        <v>2557</v>
      </c>
      <c r="E808" s="190" t="s">
        <v>143</v>
      </c>
      <c r="F808" s="190" t="s">
        <v>61</v>
      </c>
      <c r="G808" s="181" t="s">
        <v>51</v>
      </c>
      <c r="H808" s="182" t="s">
        <v>2551</v>
      </c>
      <c r="I808" s="190" t="s">
        <v>494</v>
      </c>
      <c r="J808" s="183" t="s">
        <v>365</v>
      </c>
      <c r="K808" s="183">
        <v>1</v>
      </c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</row>
    <row r="809" spans="1:57" s="4" customFormat="1" ht="47.25" outlineLevel="2" x14ac:dyDescent="0.2">
      <c r="A809" s="80">
        <v>67</v>
      </c>
      <c r="B809" s="190" t="s">
        <v>2571</v>
      </c>
      <c r="C809" s="181" t="s">
        <v>2549</v>
      </c>
      <c r="D809" s="181" t="s">
        <v>2557</v>
      </c>
      <c r="E809" s="190" t="s">
        <v>143</v>
      </c>
      <c r="F809" s="190" t="s">
        <v>87</v>
      </c>
      <c r="G809" s="181" t="s">
        <v>417</v>
      </c>
      <c r="H809" s="182" t="s">
        <v>2551</v>
      </c>
      <c r="I809" s="190" t="s">
        <v>494</v>
      </c>
      <c r="J809" s="183" t="s">
        <v>365</v>
      </c>
      <c r="K809" s="183">
        <v>1</v>
      </c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</row>
    <row r="810" spans="1:57" s="4" customFormat="1" ht="47.25" outlineLevel="2" x14ac:dyDescent="0.2">
      <c r="A810" s="80">
        <v>68</v>
      </c>
      <c r="B810" s="190" t="s">
        <v>2572</v>
      </c>
      <c r="C810" s="181" t="s">
        <v>2549</v>
      </c>
      <c r="D810" s="181" t="s">
        <v>2573</v>
      </c>
      <c r="E810" s="190" t="s">
        <v>228</v>
      </c>
      <c r="F810" s="190" t="s">
        <v>48</v>
      </c>
      <c r="G810" s="181" t="s">
        <v>416</v>
      </c>
      <c r="H810" s="182" t="s">
        <v>2551</v>
      </c>
      <c r="I810" s="190" t="s">
        <v>494</v>
      </c>
      <c r="J810" s="183" t="s">
        <v>365</v>
      </c>
      <c r="K810" s="183">
        <v>1</v>
      </c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</row>
    <row r="811" spans="1:57" s="4" customFormat="1" ht="47.25" outlineLevel="2" x14ac:dyDescent="0.2">
      <c r="A811" s="80">
        <v>69</v>
      </c>
      <c r="B811" s="190" t="s">
        <v>2574</v>
      </c>
      <c r="C811" s="181" t="s">
        <v>2549</v>
      </c>
      <c r="D811" s="181" t="s">
        <v>2573</v>
      </c>
      <c r="E811" s="190" t="s">
        <v>228</v>
      </c>
      <c r="F811" s="190" t="s">
        <v>48</v>
      </c>
      <c r="G811" s="181" t="s">
        <v>416</v>
      </c>
      <c r="H811" s="182" t="s">
        <v>2551</v>
      </c>
      <c r="I811" s="190" t="s">
        <v>494</v>
      </c>
      <c r="J811" s="183" t="s">
        <v>365</v>
      </c>
      <c r="K811" s="183">
        <v>1</v>
      </c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</row>
    <row r="812" spans="1:57" s="4" customFormat="1" ht="47.25" outlineLevel="2" x14ac:dyDescent="0.2">
      <c r="A812" s="80">
        <v>70</v>
      </c>
      <c r="B812" s="190" t="s">
        <v>2575</v>
      </c>
      <c r="C812" s="181" t="s">
        <v>2549</v>
      </c>
      <c r="D812" s="181" t="s">
        <v>2573</v>
      </c>
      <c r="E812" s="190" t="s">
        <v>228</v>
      </c>
      <c r="F812" s="190" t="s">
        <v>78</v>
      </c>
      <c r="G812" s="181" t="s">
        <v>416</v>
      </c>
      <c r="H812" s="182" t="s">
        <v>2551</v>
      </c>
      <c r="I812" s="190" t="s">
        <v>494</v>
      </c>
      <c r="J812" s="183" t="s">
        <v>365</v>
      </c>
      <c r="K812" s="183">
        <v>1</v>
      </c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</row>
    <row r="813" spans="1:57" s="4" customFormat="1" ht="47.25" outlineLevel="2" x14ac:dyDescent="0.2">
      <c r="A813" s="80">
        <v>71</v>
      </c>
      <c r="B813" s="190" t="s">
        <v>2576</v>
      </c>
      <c r="C813" s="181" t="s">
        <v>2549</v>
      </c>
      <c r="D813" s="181" t="s">
        <v>2573</v>
      </c>
      <c r="E813" s="190" t="s">
        <v>228</v>
      </c>
      <c r="F813" s="190" t="s">
        <v>78</v>
      </c>
      <c r="G813" s="181" t="s">
        <v>46</v>
      </c>
      <c r="H813" s="182" t="s">
        <v>2551</v>
      </c>
      <c r="I813" s="190" t="s">
        <v>494</v>
      </c>
      <c r="J813" s="183" t="s">
        <v>365</v>
      </c>
      <c r="K813" s="183">
        <v>1</v>
      </c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</row>
    <row r="814" spans="1:57" s="4" customFormat="1" ht="47.25" outlineLevel="2" x14ac:dyDescent="0.2">
      <c r="A814" s="80">
        <v>72</v>
      </c>
      <c r="B814" s="190" t="s">
        <v>2577</v>
      </c>
      <c r="C814" s="181" t="s">
        <v>2549</v>
      </c>
      <c r="D814" s="181" t="s">
        <v>2573</v>
      </c>
      <c r="E814" s="190" t="s">
        <v>228</v>
      </c>
      <c r="F814" s="190" t="s">
        <v>78</v>
      </c>
      <c r="G814" s="181" t="s">
        <v>416</v>
      </c>
      <c r="H814" s="182" t="s">
        <v>2551</v>
      </c>
      <c r="I814" s="190" t="s">
        <v>494</v>
      </c>
      <c r="J814" s="183" t="s">
        <v>365</v>
      </c>
      <c r="K814" s="183">
        <v>1</v>
      </c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</row>
    <row r="815" spans="1:57" s="4" customFormat="1" ht="47.25" outlineLevel="2" x14ac:dyDescent="0.2">
      <c r="A815" s="80">
        <v>73</v>
      </c>
      <c r="B815" s="190" t="s">
        <v>2578</v>
      </c>
      <c r="C815" s="181" t="s">
        <v>2549</v>
      </c>
      <c r="D815" s="181" t="s">
        <v>2573</v>
      </c>
      <c r="E815" s="190" t="s">
        <v>228</v>
      </c>
      <c r="F815" s="190" t="s">
        <v>18</v>
      </c>
      <c r="G815" s="181" t="s">
        <v>416</v>
      </c>
      <c r="H815" s="182" t="s">
        <v>2551</v>
      </c>
      <c r="I815" s="190" t="s">
        <v>494</v>
      </c>
      <c r="J815" s="183" t="s">
        <v>365</v>
      </c>
      <c r="K815" s="183">
        <v>1</v>
      </c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</row>
    <row r="816" spans="1:57" s="4" customFormat="1" ht="47.25" outlineLevel="2" x14ac:dyDescent="0.2">
      <c r="A816" s="80">
        <v>74</v>
      </c>
      <c r="B816" s="190" t="s">
        <v>2579</v>
      </c>
      <c r="C816" s="181" t="s">
        <v>2549</v>
      </c>
      <c r="D816" s="181" t="s">
        <v>2573</v>
      </c>
      <c r="E816" s="190" t="s">
        <v>228</v>
      </c>
      <c r="F816" s="190" t="s">
        <v>18</v>
      </c>
      <c r="G816" s="181" t="s">
        <v>416</v>
      </c>
      <c r="H816" s="182" t="s">
        <v>2551</v>
      </c>
      <c r="I816" s="190" t="s">
        <v>494</v>
      </c>
      <c r="J816" s="183" t="s">
        <v>365</v>
      </c>
      <c r="K816" s="183">
        <v>1</v>
      </c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</row>
    <row r="817" spans="1:57" s="4" customFormat="1" ht="47.25" outlineLevel="2" x14ac:dyDescent="0.2">
      <c r="A817" s="80">
        <v>75</v>
      </c>
      <c r="B817" s="190" t="s">
        <v>2580</v>
      </c>
      <c r="C817" s="181" t="s">
        <v>2549</v>
      </c>
      <c r="D817" s="181" t="s">
        <v>2573</v>
      </c>
      <c r="E817" s="190" t="s">
        <v>228</v>
      </c>
      <c r="F817" s="190" t="s">
        <v>19</v>
      </c>
      <c r="G817" s="181" t="s">
        <v>416</v>
      </c>
      <c r="H817" s="182" t="s">
        <v>2551</v>
      </c>
      <c r="I817" s="190" t="s">
        <v>494</v>
      </c>
      <c r="J817" s="183" t="s">
        <v>365</v>
      </c>
      <c r="K817" s="183">
        <v>1</v>
      </c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</row>
    <row r="818" spans="1:57" s="4" customFormat="1" ht="47.25" outlineLevel="2" x14ac:dyDescent="0.2">
      <c r="A818" s="80">
        <v>76</v>
      </c>
      <c r="B818" s="190" t="s">
        <v>2581</v>
      </c>
      <c r="C818" s="181" t="s">
        <v>2549</v>
      </c>
      <c r="D818" s="181" t="s">
        <v>2573</v>
      </c>
      <c r="E818" s="190" t="s">
        <v>228</v>
      </c>
      <c r="F818" s="190" t="s">
        <v>19</v>
      </c>
      <c r="G818" s="181" t="s">
        <v>416</v>
      </c>
      <c r="H818" s="182" t="s">
        <v>2551</v>
      </c>
      <c r="I818" s="190" t="s">
        <v>494</v>
      </c>
      <c r="J818" s="183" t="s">
        <v>365</v>
      </c>
      <c r="K818" s="183">
        <v>1</v>
      </c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</row>
    <row r="819" spans="1:57" s="4" customFormat="1" ht="47.25" outlineLevel="2" x14ac:dyDescent="0.2">
      <c r="A819" s="80">
        <v>77</v>
      </c>
      <c r="B819" s="190" t="s">
        <v>2582</v>
      </c>
      <c r="C819" s="181" t="s">
        <v>2549</v>
      </c>
      <c r="D819" s="181" t="s">
        <v>2555</v>
      </c>
      <c r="E819" s="190" t="s">
        <v>229</v>
      </c>
      <c r="F819" s="190" t="s">
        <v>48</v>
      </c>
      <c r="G819" s="181" t="s">
        <v>416</v>
      </c>
      <c r="H819" s="182" t="s">
        <v>2551</v>
      </c>
      <c r="I819" s="190" t="s">
        <v>494</v>
      </c>
      <c r="J819" s="183" t="s">
        <v>365</v>
      </c>
      <c r="K819" s="183">
        <v>1</v>
      </c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</row>
    <row r="820" spans="1:57" s="4" customFormat="1" ht="47.25" outlineLevel="2" x14ac:dyDescent="0.2">
      <c r="A820" s="80">
        <v>78</v>
      </c>
      <c r="B820" s="190" t="s">
        <v>2583</v>
      </c>
      <c r="C820" s="181" t="s">
        <v>2549</v>
      </c>
      <c r="D820" s="181" t="s">
        <v>2555</v>
      </c>
      <c r="E820" s="190" t="s">
        <v>229</v>
      </c>
      <c r="F820" s="190" t="s">
        <v>18</v>
      </c>
      <c r="G820" s="181" t="s">
        <v>416</v>
      </c>
      <c r="H820" s="182" t="s">
        <v>2551</v>
      </c>
      <c r="I820" s="190" t="s">
        <v>494</v>
      </c>
      <c r="J820" s="183" t="s">
        <v>365</v>
      </c>
      <c r="K820" s="183">
        <v>1</v>
      </c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</row>
    <row r="821" spans="1:57" s="4" customFormat="1" ht="47.25" outlineLevel="2" x14ac:dyDescent="0.2">
      <c r="A821" s="80">
        <v>79</v>
      </c>
      <c r="B821" s="190" t="s">
        <v>2584</v>
      </c>
      <c r="C821" s="181" t="s">
        <v>2549</v>
      </c>
      <c r="D821" s="181" t="s">
        <v>2555</v>
      </c>
      <c r="E821" s="190" t="s">
        <v>229</v>
      </c>
      <c r="F821" s="190" t="s">
        <v>19</v>
      </c>
      <c r="G821" s="181" t="s">
        <v>416</v>
      </c>
      <c r="H821" s="182" t="s">
        <v>2551</v>
      </c>
      <c r="I821" s="190" t="s">
        <v>494</v>
      </c>
      <c r="J821" s="183" t="s">
        <v>365</v>
      </c>
      <c r="K821" s="183">
        <v>1</v>
      </c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</row>
    <row r="822" spans="1:57" s="4" customFormat="1" ht="47.25" outlineLevel="2" x14ac:dyDescent="0.2">
      <c r="A822" s="80">
        <v>80</v>
      </c>
      <c r="B822" s="190" t="s">
        <v>2585</v>
      </c>
      <c r="C822" s="181" t="s">
        <v>2549</v>
      </c>
      <c r="D822" s="181" t="s">
        <v>2555</v>
      </c>
      <c r="E822" s="190" t="s">
        <v>229</v>
      </c>
      <c r="F822" s="190" t="s">
        <v>47</v>
      </c>
      <c r="G822" s="181" t="s">
        <v>416</v>
      </c>
      <c r="H822" s="182" t="s">
        <v>2551</v>
      </c>
      <c r="I822" s="190" t="s">
        <v>494</v>
      </c>
      <c r="J822" s="183" t="s">
        <v>365</v>
      </c>
      <c r="K822" s="183">
        <v>1</v>
      </c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</row>
    <row r="823" spans="1:57" s="4" customFormat="1" ht="47.25" outlineLevel="2" x14ac:dyDescent="0.2">
      <c r="A823" s="80">
        <v>81</v>
      </c>
      <c r="B823" s="190" t="s">
        <v>2586</v>
      </c>
      <c r="C823" s="181" t="s">
        <v>2549</v>
      </c>
      <c r="D823" s="181" t="s">
        <v>2555</v>
      </c>
      <c r="E823" s="190" t="s">
        <v>229</v>
      </c>
      <c r="F823" s="190" t="s">
        <v>49</v>
      </c>
      <c r="G823" s="181" t="s">
        <v>416</v>
      </c>
      <c r="H823" s="182" t="s">
        <v>2551</v>
      </c>
      <c r="I823" s="190" t="s">
        <v>494</v>
      </c>
      <c r="J823" s="183" t="s">
        <v>365</v>
      </c>
      <c r="K823" s="183">
        <v>1</v>
      </c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</row>
    <row r="824" spans="1:57" s="4" customFormat="1" ht="47.25" outlineLevel="2" x14ac:dyDescent="0.2">
      <c r="A824" s="80">
        <v>82</v>
      </c>
      <c r="B824" s="190" t="s">
        <v>2587</v>
      </c>
      <c r="C824" s="181" t="s">
        <v>2549</v>
      </c>
      <c r="D824" s="181" t="s">
        <v>2555</v>
      </c>
      <c r="E824" s="190" t="s">
        <v>229</v>
      </c>
      <c r="F824" s="190" t="s">
        <v>20</v>
      </c>
      <c r="G824" s="181" t="s">
        <v>416</v>
      </c>
      <c r="H824" s="182" t="s">
        <v>2551</v>
      </c>
      <c r="I824" s="190" t="s">
        <v>494</v>
      </c>
      <c r="J824" s="183" t="s">
        <v>365</v>
      </c>
      <c r="K824" s="183">
        <v>1</v>
      </c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</row>
    <row r="825" spans="1:57" s="4" customFormat="1" ht="47.25" outlineLevel="2" x14ac:dyDescent="0.2">
      <c r="A825" s="80">
        <v>83</v>
      </c>
      <c r="B825" s="190" t="s">
        <v>2588</v>
      </c>
      <c r="C825" s="181" t="s">
        <v>2549</v>
      </c>
      <c r="D825" s="181" t="s">
        <v>2555</v>
      </c>
      <c r="E825" s="190" t="s">
        <v>229</v>
      </c>
      <c r="F825" s="190" t="s">
        <v>75</v>
      </c>
      <c r="G825" s="181" t="s">
        <v>416</v>
      </c>
      <c r="H825" s="182" t="s">
        <v>2551</v>
      </c>
      <c r="I825" s="190" t="s">
        <v>494</v>
      </c>
      <c r="J825" s="183" t="s">
        <v>365</v>
      </c>
      <c r="K825" s="183">
        <v>1</v>
      </c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</row>
    <row r="826" spans="1:57" s="4" customFormat="1" ht="47.25" outlineLevel="2" x14ac:dyDescent="0.2">
      <c r="A826" s="80">
        <v>84</v>
      </c>
      <c r="B826" s="190" t="s">
        <v>2589</v>
      </c>
      <c r="C826" s="181" t="s">
        <v>2549</v>
      </c>
      <c r="D826" s="181" t="s">
        <v>2555</v>
      </c>
      <c r="E826" s="190" t="s">
        <v>229</v>
      </c>
      <c r="F826" s="190" t="s">
        <v>21</v>
      </c>
      <c r="G826" s="181" t="s">
        <v>416</v>
      </c>
      <c r="H826" s="182" t="s">
        <v>2551</v>
      </c>
      <c r="I826" s="190" t="s">
        <v>494</v>
      </c>
      <c r="J826" s="183" t="s">
        <v>365</v>
      </c>
      <c r="K826" s="183">
        <v>1</v>
      </c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</row>
    <row r="827" spans="1:57" s="4" customFormat="1" ht="47.25" outlineLevel="2" x14ac:dyDescent="0.2">
      <c r="A827" s="80">
        <v>85</v>
      </c>
      <c r="B827" s="190" t="s">
        <v>2590</v>
      </c>
      <c r="C827" s="181" t="s">
        <v>2549</v>
      </c>
      <c r="D827" s="181" t="s">
        <v>2555</v>
      </c>
      <c r="E827" s="190" t="s">
        <v>229</v>
      </c>
      <c r="F827" s="190" t="s">
        <v>22</v>
      </c>
      <c r="G827" s="181" t="s">
        <v>418</v>
      </c>
      <c r="H827" s="182" t="s">
        <v>2551</v>
      </c>
      <c r="I827" s="190" t="s">
        <v>494</v>
      </c>
      <c r="J827" s="183" t="s">
        <v>365</v>
      </c>
      <c r="K827" s="183">
        <v>1</v>
      </c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</row>
    <row r="828" spans="1:57" s="4" customFormat="1" ht="47.25" outlineLevel="2" x14ac:dyDescent="0.2">
      <c r="A828" s="80">
        <v>86</v>
      </c>
      <c r="B828" s="190" t="s">
        <v>2591</v>
      </c>
      <c r="C828" s="181" t="s">
        <v>2549</v>
      </c>
      <c r="D828" s="181" t="s">
        <v>2555</v>
      </c>
      <c r="E828" s="190" t="s">
        <v>229</v>
      </c>
      <c r="F828" s="190" t="s">
        <v>22</v>
      </c>
      <c r="G828" s="181" t="s">
        <v>416</v>
      </c>
      <c r="H828" s="182" t="s">
        <v>2551</v>
      </c>
      <c r="I828" s="190" t="s">
        <v>494</v>
      </c>
      <c r="J828" s="183" t="s">
        <v>365</v>
      </c>
      <c r="K828" s="183">
        <v>1</v>
      </c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</row>
    <row r="829" spans="1:57" s="4" customFormat="1" ht="47.25" outlineLevel="2" x14ac:dyDescent="0.2">
      <c r="A829" s="80">
        <v>87</v>
      </c>
      <c r="B829" s="190" t="s">
        <v>2592</v>
      </c>
      <c r="C829" s="181" t="s">
        <v>2549</v>
      </c>
      <c r="D829" s="181" t="s">
        <v>2560</v>
      </c>
      <c r="E829" s="190" t="s">
        <v>199</v>
      </c>
      <c r="F829" s="190" t="s">
        <v>48</v>
      </c>
      <c r="G829" s="181" t="s">
        <v>416</v>
      </c>
      <c r="H829" s="182" t="s">
        <v>2551</v>
      </c>
      <c r="I829" s="190" t="s">
        <v>494</v>
      </c>
      <c r="J829" s="183" t="s">
        <v>365</v>
      </c>
      <c r="K829" s="183">
        <v>1</v>
      </c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</row>
    <row r="830" spans="1:57" s="4" customFormat="1" ht="47.25" outlineLevel="2" x14ac:dyDescent="0.2">
      <c r="A830" s="80">
        <v>88</v>
      </c>
      <c r="B830" s="190" t="s">
        <v>2593</v>
      </c>
      <c r="C830" s="181" t="s">
        <v>2549</v>
      </c>
      <c r="D830" s="181" t="s">
        <v>2560</v>
      </c>
      <c r="E830" s="190" t="s">
        <v>199</v>
      </c>
      <c r="F830" s="190" t="s">
        <v>18</v>
      </c>
      <c r="G830" s="181" t="s">
        <v>416</v>
      </c>
      <c r="H830" s="182" t="s">
        <v>2551</v>
      </c>
      <c r="I830" s="190" t="s">
        <v>494</v>
      </c>
      <c r="J830" s="183" t="s">
        <v>365</v>
      </c>
      <c r="K830" s="183">
        <v>1</v>
      </c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</row>
    <row r="831" spans="1:57" s="4" customFormat="1" ht="47.25" outlineLevel="2" x14ac:dyDescent="0.2">
      <c r="A831" s="80">
        <v>89</v>
      </c>
      <c r="B831" s="190" t="s">
        <v>2594</v>
      </c>
      <c r="C831" s="181" t="s">
        <v>2549</v>
      </c>
      <c r="D831" s="181" t="s">
        <v>2560</v>
      </c>
      <c r="E831" s="190" t="s">
        <v>199</v>
      </c>
      <c r="F831" s="190" t="s">
        <v>19</v>
      </c>
      <c r="G831" s="181" t="s">
        <v>416</v>
      </c>
      <c r="H831" s="182" t="s">
        <v>2551</v>
      </c>
      <c r="I831" s="190" t="s">
        <v>494</v>
      </c>
      <c r="J831" s="183" t="s">
        <v>365</v>
      </c>
      <c r="K831" s="183">
        <v>1</v>
      </c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</row>
    <row r="832" spans="1:57" s="4" customFormat="1" ht="47.25" outlineLevel="2" x14ac:dyDescent="0.2">
      <c r="A832" s="80">
        <v>90</v>
      </c>
      <c r="B832" s="190" t="s">
        <v>2595</v>
      </c>
      <c r="C832" s="181" t="s">
        <v>2549</v>
      </c>
      <c r="D832" s="181" t="s">
        <v>2560</v>
      </c>
      <c r="E832" s="190" t="s">
        <v>199</v>
      </c>
      <c r="F832" s="190" t="s">
        <v>61</v>
      </c>
      <c r="G832" s="181" t="s">
        <v>416</v>
      </c>
      <c r="H832" s="182" t="s">
        <v>2551</v>
      </c>
      <c r="I832" s="190" t="s">
        <v>494</v>
      </c>
      <c r="J832" s="183" t="s">
        <v>365</v>
      </c>
      <c r="K832" s="183">
        <v>1</v>
      </c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</row>
    <row r="833" spans="1:57" s="4" customFormat="1" ht="47.25" outlineLevel="2" x14ac:dyDescent="0.2">
      <c r="A833" s="80">
        <v>91</v>
      </c>
      <c r="B833" s="190" t="s">
        <v>2596</v>
      </c>
      <c r="C833" s="181" t="s">
        <v>2549</v>
      </c>
      <c r="D833" s="181" t="s">
        <v>2560</v>
      </c>
      <c r="E833" s="190" t="s">
        <v>199</v>
      </c>
      <c r="F833" s="190" t="s">
        <v>49</v>
      </c>
      <c r="G833" s="181" t="s">
        <v>416</v>
      </c>
      <c r="H833" s="182" t="s">
        <v>2551</v>
      </c>
      <c r="I833" s="190" t="s">
        <v>494</v>
      </c>
      <c r="J833" s="183" t="s">
        <v>365</v>
      </c>
      <c r="K833" s="183">
        <v>1</v>
      </c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</row>
    <row r="834" spans="1:57" s="4" customFormat="1" ht="47.25" outlineLevel="2" x14ac:dyDescent="0.2">
      <c r="A834" s="80">
        <v>92</v>
      </c>
      <c r="B834" s="190" t="s">
        <v>2597</v>
      </c>
      <c r="C834" s="181" t="s">
        <v>2549</v>
      </c>
      <c r="D834" s="181" t="s">
        <v>2560</v>
      </c>
      <c r="E834" s="190" t="s">
        <v>199</v>
      </c>
      <c r="F834" s="190" t="s">
        <v>50</v>
      </c>
      <c r="G834" s="181" t="s">
        <v>416</v>
      </c>
      <c r="H834" s="182" t="s">
        <v>2551</v>
      </c>
      <c r="I834" s="190" t="s">
        <v>494</v>
      </c>
      <c r="J834" s="183" t="s">
        <v>365</v>
      </c>
      <c r="K834" s="183">
        <v>1</v>
      </c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</row>
    <row r="835" spans="1:57" s="4" customFormat="1" ht="47.25" outlineLevel="2" x14ac:dyDescent="0.2">
      <c r="A835" s="80">
        <v>93</v>
      </c>
      <c r="B835" s="190" t="s">
        <v>2598</v>
      </c>
      <c r="C835" s="181" t="s">
        <v>2549</v>
      </c>
      <c r="D835" s="181" t="s">
        <v>2560</v>
      </c>
      <c r="E835" s="190" t="s">
        <v>199</v>
      </c>
      <c r="F835" s="190" t="s">
        <v>20</v>
      </c>
      <c r="G835" s="181" t="s">
        <v>416</v>
      </c>
      <c r="H835" s="182" t="s">
        <v>2551</v>
      </c>
      <c r="I835" s="190" t="s">
        <v>494</v>
      </c>
      <c r="J835" s="183" t="s">
        <v>365</v>
      </c>
      <c r="K835" s="183">
        <v>1</v>
      </c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</row>
    <row r="836" spans="1:57" s="4" customFormat="1" ht="47.25" outlineLevel="2" x14ac:dyDescent="0.2">
      <c r="A836" s="80">
        <v>94</v>
      </c>
      <c r="B836" s="190" t="s">
        <v>2599</v>
      </c>
      <c r="C836" s="181" t="s">
        <v>2549</v>
      </c>
      <c r="D836" s="181" t="s">
        <v>2560</v>
      </c>
      <c r="E836" s="190" t="s">
        <v>199</v>
      </c>
      <c r="F836" s="190" t="s">
        <v>75</v>
      </c>
      <c r="G836" s="181" t="s">
        <v>46</v>
      </c>
      <c r="H836" s="182" t="s">
        <v>2551</v>
      </c>
      <c r="I836" s="190" t="s">
        <v>497</v>
      </c>
      <c r="J836" s="183" t="s">
        <v>365</v>
      </c>
      <c r="K836" s="183">
        <v>1</v>
      </c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</row>
    <row r="837" spans="1:57" s="4" customFormat="1" ht="47.25" outlineLevel="2" x14ac:dyDescent="0.2">
      <c r="A837" s="80">
        <v>95</v>
      </c>
      <c r="B837" s="190" t="s">
        <v>2600</v>
      </c>
      <c r="C837" s="181" t="s">
        <v>2549</v>
      </c>
      <c r="D837" s="181" t="s">
        <v>2560</v>
      </c>
      <c r="E837" s="190" t="s">
        <v>199</v>
      </c>
      <c r="F837" s="190" t="s">
        <v>75</v>
      </c>
      <c r="G837" s="181" t="s">
        <v>416</v>
      </c>
      <c r="H837" s="182" t="s">
        <v>2551</v>
      </c>
      <c r="I837" s="190" t="s">
        <v>497</v>
      </c>
      <c r="J837" s="183" t="s">
        <v>365</v>
      </c>
      <c r="K837" s="183">
        <v>1</v>
      </c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</row>
    <row r="838" spans="1:57" s="4" customFormat="1" ht="47.25" outlineLevel="2" x14ac:dyDescent="0.2">
      <c r="A838" s="80">
        <v>96</v>
      </c>
      <c r="B838" s="190" t="s">
        <v>2601</v>
      </c>
      <c r="C838" s="181" t="s">
        <v>2549</v>
      </c>
      <c r="D838" s="181" t="s">
        <v>2560</v>
      </c>
      <c r="E838" s="190" t="s">
        <v>199</v>
      </c>
      <c r="F838" s="190" t="s">
        <v>22</v>
      </c>
      <c r="G838" s="181" t="s">
        <v>416</v>
      </c>
      <c r="H838" s="182" t="s">
        <v>2551</v>
      </c>
      <c r="I838" s="190" t="s">
        <v>497</v>
      </c>
      <c r="J838" s="183" t="s">
        <v>365</v>
      </c>
      <c r="K838" s="183">
        <v>1</v>
      </c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</row>
    <row r="839" spans="1:57" s="4" customFormat="1" ht="47.25" outlineLevel="2" x14ac:dyDescent="0.2">
      <c r="A839" s="80">
        <v>97</v>
      </c>
      <c r="B839" s="190" t="s">
        <v>2602</v>
      </c>
      <c r="C839" s="181" t="s">
        <v>2549</v>
      </c>
      <c r="D839" s="181" t="s">
        <v>2550</v>
      </c>
      <c r="E839" s="190" t="s">
        <v>333</v>
      </c>
      <c r="F839" s="190" t="s">
        <v>78</v>
      </c>
      <c r="G839" s="181" t="s">
        <v>416</v>
      </c>
      <c r="H839" s="182" t="s">
        <v>2551</v>
      </c>
      <c r="I839" s="190" t="s">
        <v>497</v>
      </c>
      <c r="J839" s="183" t="s">
        <v>365</v>
      </c>
      <c r="K839" s="183">
        <v>1</v>
      </c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</row>
    <row r="840" spans="1:57" s="4" customFormat="1" ht="47.25" outlineLevel="2" x14ac:dyDescent="0.2">
      <c r="A840" s="80">
        <v>98</v>
      </c>
      <c r="B840" s="190" t="s">
        <v>2603</v>
      </c>
      <c r="C840" s="181" t="s">
        <v>2549</v>
      </c>
      <c r="D840" s="181" t="s">
        <v>2550</v>
      </c>
      <c r="E840" s="190" t="s">
        <v>333</v>
      </c>
      <c r="F840" s="190" t="s">
        <v>47</v>
      </c>
      <c r="G840" s="181" t="s">
        <v>416</v>
      </c>
      <c r="H840" s="182" t="s">
        <v>2551</v>
      </c>
      <c r="I840" s="190" t="s">
        <v>497</v>
      </c>
      <c r="J840" s="183" t="s">
        <v>365</v>
      </c>
      <c r="K840" s="183">
        <v>1</v>
      </c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</row>
    <row r="841" spans="1:57" s="4" customFormat="1" ht="47.25" outlineLevel="2" x14ac:dyDescent="0.2">
      <c r="A841" s="80">
        <v>99</v>
      </c>
      <c r="B841" s="190" t="s">
        <v>2604</v>
      </c>
      <c r="C841" s="181" t="s">
        <v>2549</v>
      </c>
      <c r="D841" s="181" t="s">
        <v>2550</v>
      </c>
      <c r="E841" s="190" t="s">
        <v>333</v>
      </c>
      <c r="F841" s="190" t="s">
        <v>61</v>
      </c>
      <c r="G841" s="181" t="s">
        <v>416</v>
      </c>
      <c r="H841" s="182" t="s">
        <v>2551</v>
      </c>
      <c r="I841" s="190" t="s">
        <v>497</v>
      </c>
      <c r="J841" s="183" t="s">
        <v>365</v>
      </c>
      <c r="K841" s="183">
        <v>1</v>
      </c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</row>
    <row r="842" spans="1:57" s="4" customFormat="1" ht="47.25" outlineLevel="2" x14ac:dyDescent="0.2">
      <c r="A842" s="80">
        <v>100</v>
      </c>
      <c r="B842" s="190" t="s">
        <v>2605</v>
      </c>
      <c r="C842" s="181" t="s">
        <v>2549</v>
      </c>
      <c r="D842" s="181" t="s">
        <v>2550</v>
      </c>
      <c r="E842" s="190" t="s">
        <v>333</v>
      </c>
      <c r="F842" s="190" t="s">
        <v>49</v>
      </c>
      <c r="G842" s="181" t="s">
        <v>416</v>
      </c>
      <c r="H842" s="182" t="s">
        <v>2551</v>
      </c>
      <c r="I842" s="190" t="s">
        <v>497</v>
      </c>
      <c r="J842" s="183" t="s">
        <v>365</v>
      </c>
      <c r="K842" s="183">
        <v>1</v>
      </c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</row>
    <row r="843" spans="1:57" s="4" customFormat="1" ht="47.25" outlineLevel="2" x14ac:dyDescent="0.2">
      <c r="A843" s="80">
        <v>101</v>
      </c>
      <c r="B843" s="190" t="s">
        <v>2606</v>
      </c>
      <c r="C843" s="181" t="s">
        <v>2549</v>
      </c>
      <c r="D843" s="181" t="s">
        <v>2550</v>
      </c>
      <c r="E843" s="190" t="s">
        <v>333</v>
      </c>
      <c r="F843" s="190" t="s">
        <v>50</v>
      </c>
      <c r="G843" s="181" t="s">
        <v>416</v>
      </c>
      <c r="H843" s="182" t="s">
        <v>2551</v>
      </c>
      <c r="I843" s="190" t="s">
        <v>497</v>
      </c>
      <c r="J843" s="183" t="s">
        <v>365</v>
      </c>
      <c r="K843" s="183">
        <v>1</v>
      </c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</row>
    <row r="844" spans="1:57" s="4" customFormat="1" ht="47.25" outlineLevel="2" x14ac:dyDescent="0.2">
      <c r="A844" s="80">
        <v>102</v>
      </c>
      <c r="B844" s="190" t="s">
        <v>2607</v>
      </c>
      <c r="C844" s="181" t="s">
        <v>2549</v>
      </c>
      <c r="D844" s="181" t="s">
        <v>2550</v>
      </c>
      <c r="E844" s="190" t="s">
        <v>333</v>
      </c>
      <c r="F844" s="190" t="s">
        <v>22</v>
      </c>
      <c r="G844" s="181" t="s">
        <v>416</v>
      </c>
      <c r="H844" s="182" t="s">
        <v>2551</v>
      </c>
      <c r="I844" s="190" t="s">
        <v>497</v>
      </c>
      <c r="J844" s="183" t="s">
        <v>365</v>
      </c>
      <c r="K844" s="183">
        <v>1</v>
      </c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</row>
    <row r="845" spans="1:57" s="4" customFormat="1" ht="47.25" outlineLevel="2" x14ac:dyDescent="0.2">
      <c r="A845" s="80">
        <v>103</v>
      </c>
      <c r="B845" s="190" t="s">
        <v>2608</v>
      </c>
      <c r="C845" s="181" t="s">
        <v>2549</v>
      </c>
      <c r="D845" s="181" t="s">
        <v>2550</v>
      </c>
      <c r="E845" s="190" t="s">
        <v>333</v>
      </c>
      <c r="F845" s="190" t="s">
        <v>23</v>
      </c>
      <c r="G845" s="181" t="s">
        <v>416</v>
      </c>
      <c r="H845" s="182" t="s">
        <v>2551</v>
      </c>
      <c r="I845" s="190" t="s">
        <v>497</v>
      </c>
      <c r="J845" s="183" t="s">
        <v>365</v>
      </c>
      <c r="K845" s="183">
        <v>1</v>
      </c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</row>
    <row r="846" spans="1:57" s="4" customFormat="1" ht="47.25" outlineLevel="2" x14ac:dyDescent="0.2">
      <c r="A846" s="80">
        <v>104</v>
      </c>
      <c r="B846" s="190" t="s">
        <v>2609</v>
      </c>
      <c r="C846" s="181" t="s">
        <v>2549</v>
      </c>
      <c r="D846" s="181" t="s">
        <v>2550</v>
      </c>
      <c r="E846" s="190" t="s">
        <v>333</v>
      </c>
      <c r="F846" s="190" t="s">
        <v>77</v>
      </c>
      <c r="G846" s="181" t="s">
        <v>416</v>
      </c>
      <c r="H846" s="182" t="s">
        <v>2551</v>
      </c>
      <c r="I846" s="190" t="s">
        <v>497</v>
      </c>
      <c r="J846" s="183" t="s">
        <v>365</v>
      </c>
      <c r="K846" s="183">
        <v>1</v>
      </c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</row>
    <row r="847" spans="1:57" s="4" customFormat="1" ht="47.25" outlineLevel="2" x14ac:dyDescent="0.2">
      <c r="A847" s="80">
        <v>105</v>
      </c>
      <c r="B847" s="190" t="s">
        <v>2610</v>
      </c>
      <c r="C847" s="181" t="s">
        <v>2549</v>
      </c>
      <c r="D847" s="181" t="s">
        <v>2550</v>
      </c>
      <c r="E847" s="190" t="s">
        <v>333</v>
      </c>
      <c r="F847" s="190" t="s">
        <v>84</v>
      </c>
      <c r="G847" s="181" t="s">
        <v>416</v>
      </c>
      <c r="H847" s="182" t="s">
        <v>2551</v>
      </c>
      <c r="I847" s="190" t="s">
        <v>497</v>
      </c>
      <c r="J847" s="183" t="s">
        <v>365</v>
      </c>
      <c r="K847" s="183">
        <v>1</v>
      </c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</row>
    <row r="848" spans="1:57" s="4" customFormat="1" ht="47.25" outlineLevel="2" x14ac:dyDescent="0.2">
      <c r="A848" s="80">
        <v>106</v>
      </c>
      <c r="B848" s="190" t="s">
        <v>2611</v>
      </c>
      <c r="C848" s="181" t="s">
        <v>2549</v>
      </c>
      <c r="D848" s="181" t="s">
        <v>2550</v>
      </c>
      <c r="E848" s="190" t="s">
        <v>333</v>
      </c>
      <c r="F848" s="190" t="s">
        <v>87</v>
      </c>
      <c r="G848" s="181" t="s">
        <v>416</v>
      </c>
      <c r="H848" s="182" t="s">
        <v>2551</v>
      </c>
      <c r="I848" s="190" t="s">
        <v>497</v>
      </c>
      <c r="J848" s="183" t="s">
        <v>365</v>
      </c>
      <c r="K848" s="183">
        <v>1</v>
      </c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</row>
    <row r="849" spans="1:57" s="4" customFormat="1" ht="47.25" outlineLevel="2" x14ac:dyDescent="0.2">
      <c r="A849" s="80">
        <v>107</v>
      </c>
      <c r="B849" s="190" t="s">
        <v>2612</v>
      </c>
      <c r="C849" s="181" t="s">
        <v>2549</v>
      </c>
      <c r="D849" s="181" t="s">
        <v>2550</v>
      </c>
      <c r="E849" s="190" t="s">
        <v>333</v>
      </c>
      <c r="F849" s="190" t="s">
        <v>86</v>
      </c>
      <c r="G849" s="181" t="s">
        <v>416</v>
      </c>
      <c r="H849" s="182" t="s">
        <v>2551</v>
      </c>
      <c r="I849" s="190" t="s">
        <v>497</v>
      </c>
      <c r="J849" s="183" t="s">
        <v>365</v>
      </c>
      <c r="K849" s="183">
        <v>1</v>
      </c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</row>
    <row r="850" spans="1:57" s="4" customFormat="1" ht="47.25" outlineLevel="2" x14ac:dyDescent="0.2">
      <c r="A850" s="80">
        <v>108</v>
      </c>
      <c r="B850" s="190" t="s">
        <v>2613</v>
      </c>
      <c r="C850" s="181" t="s">
        <v>2549</v>
      </c>
      <c r="D850" s="181" t="s">
        <v>2550</v>
      </c>
      <c r="E850" s="190" t="s">
        <v>333</v>
      </c>
      <c r="F850" s="190" t="s">
        <v>85</v>
      </c>
      <c r="G850" s="181" t="s">
        <v>416</v>
      </c>
      <c r="H850" s="182" t="s">
        <v>2551</v>
      </c>
      <c r="I850" s="190" t="s">
        <v>497</v>
      </c>
      <c r="J850" s="183" t="s">
        <v>365</v>
      </c>
      <c r="K850" s="183">
        <v>1</v>
      </c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</row>
    <row r="851" spans="1:57" s="4" customFormat="1" ht="47.25" outlineLevel="2" x14ac:dyDescent="0.2">
      <c r="A851" s="80">
        <v>109</v>
      </c>
      <c r="B851" s="190" t="s">
        <v>2614</v>
      </c>
      <c r="C851" s="181" t="s">
        <v>2549</v>
      </c>
      <c r="D851" s="181" t="s">
        <v>2550</v>
      </c>
      <c r="E851" s="190" t="s">
        <v>333</v>
      </c>
      <c r="F851" s="190" t="s">
        <v>92</v>
      </c>
      <c r="G851" s="181" t="s">
        <v>416</v>
      </c>
      <c r="H851" s="182" t="s">
        <v>2551</v>
      </c>
      <c r="I851" s="190" t="s">
        <v>497</v>
      </c>
      <c r="J851" s="183" t="s">
        <v>365</v>
      </c>
      <c r="K851" s="183">
        <v>1</v>
      </c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</row>
    <row r="852" spans="1:57" s="4" customFormat="1" ht="47.25" outlineLevel="2" x14ac:dyDescent="0.2">
      <c r="A852" s="80">
        <v>110</v>
      </c>
      <c r="B852" s="190" t="s">
        <v>2615</v>
      </c>
      <c r="C852" s="181" t="s">
        <v>2549</v>
      </c>
      <c r="D852" s="181" t="s">
        <v>2550</v>
      </c>
      <c r="E852" s="190" t="s">
        <v>333</v>
      </c>
      <c r="F852" s="190" t="s">
        <v>82</v>
      </c>
      <c r="G852" s="181" t="s">
        <v>416</v>
      </c>
      <c r="H852" s="182" t="s">
        <v>2551</v>
      </c>
      <c r="I852" s="190" t="s">
        <v>497</v>
      </c>
      <c r="J852" s="183" t="s">
        <v>365</v>
      </c>
      <c r="K852" s="183">
        <v>1</v>
      </c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</row>
    <row r="853" spans="1:57" s="4" customFormat="1" ht="47.25" outlineLevel="2" x14ac:dyDescent="0.2">
      <c r="A853" s="80">
        <v>111</v>
      </c>
      <c r="B853" s="190" t="s">
        <v>2616</v>
      </c>
      <c r="C853" s="181" t="s">
        <v>2549</v>
      </c>
      <c r="D853" s="181" t="s">
        <v>2550</v>
      </c>
      <c r="E853" s="190" t="s">
        <v>333</v>
      </c>
      <c r="F853" s="190" t="s">
        <v>82</v>
      </c>
      <c r="G853" s="181" t="s">
        <v>416</v>
      </c>
      <c r="H853" s="182" t="s">
        <v>2551</v>
      </c>
      <c r="I853" s="190" t="s">
        <v>497</v>
      </c>
      <c r="J853" s="183" t="s">
        <v>365</v>
      </c>
      <c r="K853" s="183">
        <v>1</v>
      </c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</row>
    <row r="854" spans="1:57" s="4" customFormat="1" ht="47.25" outlineLevel="2" x14ac:dyDescent="0.2">
      <c r="A854" s="80">
        <v>112</v>
      </c>
      <c r="B854" s="190" t="s">
        <v>2617</v>
      </c>
      <c r="C854" s="181" t="s">
        <v>2549</v>
      </c>
      <c r="D854" s="181" t="s">
        <v>2550</v>
      </c>
      <c r="E854" s="190" t="s">
        <v>333</v>
      </c>
      <c r="F854" s="190" t="s">
        <v>93</v>
      </c>
      <c r="G854" s="181" t="s">
        <v>416</v>
      </c>
      <c r="H854" s="182" t="s">
        <v>2551</v>
      </c>
      <c r="I854" s="190" t="s">
        <v>497</v>
      </c>
      <c r="J854" s="183" t="s">
        <v>365</v>
      </c>
      <c r="K854" s="183">
        <v>1</v>
      </c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</row>
    <row r="855" spans="1:57" s="4" customFormat="1" ht="47.25" outlineLevel="2" x14ac:dyDescent="0.2">
      <c r="A855" s="80">
        <v>113</v>
      </c>
      <c r="B855" s="190" t="s">
        <v>2618</v>
      </c>
      <c r="C855" s="181" t="s">
        <v>2549</v>
      </c>
      <c r="D855" s="181" t="s">
        <v>2550</v>
      </c>
      <c r="E855" s="190" t="s">
        <v>333</v>
      </c>
      <c r="F855" s="190" t="s">
        <v>102</v>
      </c>
      <c r="G855" s="181" t="s">
        <v>416</v>
      </c>
      <c r="H855" s="182" t="s">
        <v>2551</v>
      </c>
      <c r="I855" s="190" t="s">
        <v>497</v>
      </c>
      <c r="J855" s="183" t="s">
        <v>365</v>
      </c>
      <c r="K855" s="183">
        <v>1</v>
      </c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</row>
    <row r="856" spans="1:57" s="4" customFormat="1" ht="47.25" outlineLevel="2" x14ac:dyDescent="0.2">
      <c r="A856" s="80">
        <v>114</v>
      </c>
      <c r="B856" s="190" t="s">
        <v>2619</v>
      </c>
      <c r="C856" s="181" t="s">
        <v>2549</v>
      </c>
      <c r="D856" s="181" t="s">
        <v>2550</v>
      </c>
      <c r="E856" s="190" t="s">
        <v>333</v>
      </c>
      <c r="F856" s="190" t="s">
        <v>101</v>
      </c>
      <c r="G856" s="181" t="s">
        <v>416</v>
      </c>
      <c r="H856" s="182" t="s">
        <v>2551</v>
      </c>
      <c r="I856" s="190" t="s">
        <v>497</v>
      </c>
      <c r="J856" s="183" t="s">
        <v>365</v>
      </c>
      <c r="K856" s="183">
        <v>1</v>
      </c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</row>
    <row r="857" spans="1:57" s="4" customFormat="1" ht="47.25" outlineLevel="2" x14ac:dyDescent="0.2">
      <c r="A857" s="80">
        <v>115</v>
      </c>
      <c r="B857" s="190" t="s">
        <v>2620</v>
      </c>
      <c r="C857" s="181" t="s">
        <v>2549</v>
      </c>
      <c r="D857" s="181" t="s">
        <v>2550</v>
      </c>
      <c r="E857" s="190" t="s">
        <v>333</v>
      </c>
      <c r="F857" s="190" t="s">
        <v>103</v>
      </c>
      <c r="G857" s="181" t="s">
        <v>416</v>
      </c>
      <c r="H857" s="182" t="s">
        <v>2551</v>
      </c>
      <c r="I857" s="190" t="s">
        <v>497</v>
      </c>
      <c r="J857" s="183" t="s">
        <v>365</v>
      </c>
      <c r="K857" s="183">
        <v>1</v>
      </c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</row>
    <row r="858" spans="1:57" s="4" customFormat="1" ht="47.25" outlineLevel="2" x14ac:dyDescent="0.2">
      <c r="A858" s="80">
        <v>116</v>
      </c>
      <c r="B858" s="190" t="s">
        <v>2621</v>
      </c>
      <c r="C858" s="181" t="s">
        <v>2549</v>
      </c>
      <c r="D858" s="181" t="s">
        <v>2550</v>
      </c>
      <c r="E858" s="190" t="s">
        <v>333</v>
      </c>
      <c r="F858" s="190" t="s">
        <v>110</v>
      </c>
      <c r="G858" s="181" t="s">
        <v>416</v>
      </c>
      <c r="H858" s="182" t="s">
        <v>2551</v>
      </c>
      <c r="I858" s="190" t="s">
        <v>497</v>
      </c>
      <c r="J858" s="183" t="s">
        <v>365</v>
      </c>
      <c r="K858" s="183">
        <v>1</v>
      </c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</row>
    <row r="859" spans="1:57" s="4" customFormat="1" ht="47.25" outlineLevel="2" x14ac:dyDescent="0.2">
      <c r="A859" s="80">
        <v>117</v>
      </c>
      <c r="B859" s="190" t="s">
        <v>2622</v>
      </c>
      <c r="C859" s="181" t="s">
        <v>2549</v>
      </c>
      <c r="D859" s="181" t="s">
        <v>2550</v>
      </c>
      <c r="E859" s="190" t="s">
        <v>333</v>
      </c>
      <c r="F859" s="190" t="s">
        <v>110</v>
      </c>
      <c r="G859" s="181" t="s">
        <v>416</v>
      </c>
      <c r="H859" s="182" t="s">
        <v>2551</v>
      </c>
      <c r="I859" s="190" t="s">
        <v>497</v>
      </c>
      <c r="J859" s="183" t="s">
        <v>365</v>
      </c>
      <c r="K859" s="183">
        <v>1</v>
      </c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</row>
    <row r="860" spans="1:57" s="4" customFormat="1" ht="47.25" outlineLevel="2" x14ac:dyDescent="0.2">
      <c r="A860" s="80">
        <v>118</v>
      </c>
      <c r="B860" s="190" t="s">
        <v>2623</v>
      </c>
      <c r="C860" s="181" t="s">
        <v>2549</v>
      </c>
      <c r="D860" s="181" t="s">
        <v>2550</v>
      </c>
      <c r="E860" s="190" t="s">
        <v>333</v>
      </c>
      <c r="F860" s="190" t="s">
        <v>156</v>
      </c>
      <c r="G860" s="181" t="s">
        <v>416</v>
      </c>
      <c r="H860" s="182" t="s">
        <v>2551</v>
      </c>
      <c r="I860" s="190" t="s">
        <v>497</v>
      </c>
      <c r="J860" s="183" t="s">
        <v>365</v>
      </c>
      <c r="K860" s="183">
        <v>1</v>
      </c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</row>
    <row r="861" spans="1:57" s="4" customFormat="1" ht="47.25" outlineLevel="2" x14ac:dyDescent="0.2">
      <c r="A861" s="80">
        <v>119</v>
      </c>
      <c r="B861" s="190" t="s">
        <v>2624</v>
      </c>
      <c r="C861" s="181" t="s">
        <v>2549</v>
      </c>
      <c r="D861" s="181" t="s">
        <v>2550</v>
      </c>
      <c r="E861" s="190" t="s">
        <v>333</v>
      </c>
      <c r="F861" s="190" t="s">
        <v>156</v>
      </c>
      <c r="G861" s="181" t="s">
        <v>416</v>
      </c>
      <c r="H861" s="182" t="s">
        <v>2551</v>
      </c>
      <c r="I861" s="190" t="s">
        <v>497</v>
      </c>
      <c r="J861" s="183" t="s">
        <v>365</v>
      </c>
      <c r="K861" s="183">
        <v>1</v>
      </c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</row>
    <row r="862" spans="1:57" s="4" customFormat="1" ht="47.25" outlineLevel="2" x14ac:dyDescent="0.2">
      <c r="A862" s="80">
        <v>120</v>
      </c>
      <c r="B862" s="190" t="s">
        <v>2625</v>
      </c>
      <c r="C862" s="181" t="s">
        <v>2549</v>
      </c>
      <c r="D862" s="181" t="s">
        <v>2550</v>
      </c>
      <c r="E862" s="190" t="s">
        <v>333</v>
      </c>
      <c r="F862" s="190" t="s">
        <v>156</v>
      </c>
      <c r="G862" s="181" t="s">
        <v>416</v>
      </c>
      <c r="H862" s="182" t="s">
        <v>2551</v>
      </c>
      <c r="I862" s="190" t="s">
        <v>497</v>
      </c>
      <c r="J862" s="183" t="s">
        <v>365</v>
      </c>
      <c r="K862" s="183">
        <v>1</v>
      </c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</row>
    <row r="863" spans="1:57" s="4" customFormat="1" ht="47.25" outlineLevel="2" x14ac:dyDescent="0.2">
      <c r="A863" s="80">
        <v>121</v>
      </c>
      <c r="B863" s="190" t="s">
        <v>2626</v>
      </c>
      <c r="C863" s="181" t="s">
        <v>2549</v>
      </c>
      <c r="D863" s="181" t="s">
        <v>2550</v>
      </c>
      <c r="E863" s="190" t="s">
        <v>333</v>
      </c>
      <c r="F863" s="190" t="s">
        <v>112</v>
      </c>
      <c r="G863" s="181" t="s">
        <v>416</v>
      </c>
      <c r="H863" s="182" t="s">
        <v>2551</v>
      </c>
      <c r="I863" s="190" t="s">
        <v>497</v>
      </c>
      <c r="J863" s="183" t="s">
        <v>365</v>
      </c>
      <c r="K863" s="183">
        <v>1</v>
      </c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</row>
    <row r="864" spans="1:57" s="4" customFormat="1" ht="47.25" outlineLevel="2" x14ac:dyDescent="0.2">
      <c r="A864" s="80">
        <v>122</v>
      </c>
      <c r="B864" s="190" t="s">
        <v>2627</v>
      </c>
      <c r="C864" s="181" t="s">
        <v>2549</v>
      </c>
      <c r="D864" s="181" t="s">
        <v>2550</v>
      </c>
      <c r="E864" s="190" t="s">
        <v>333</v>
      </c>
      <c r="F864" s="190" t="s">
        <v>107</v>
      </c>
      <c r="G864" s="181" t="s">
        <v>416</v>
      </c>
      <c r="H864" s="182" t="s">
        <v>2551</v>
      </c>
      <c r="I864" s="190" t="s">
        <v>497</v>
      </c>
      <c r="J864" s="183" t="s">
        <v>365</v>
      </c>
      <c r="K864" s="183">
        <v>1</v>
      </c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</row>
    <row r="865" spans="1:57" s="4" customFormat="1" ht="47.25" outlineLevel="2" x14ac:dyDescent="0.2">
      <c r="A865" s="80">
        <v>123</v>
      </c>
      <c r="B865" s="190" t="s">
        <v>2628</v>
      </c>
      <c r="C865" s="181" t="s">
        <v>2549</v>
      </c>
      <c r="D865" s="181" t="s">
        <v>2557</v>
      </c>
      <c r="E865" s="190" t="s">
        <v>333</v>
      </c>
      <c r="F865" s="190" t="s">
        <v>108</v>
      </c>
      <c r="G865" s="181" t="s">
        <v>416</v>
      </c>
      <c r="H865" s="182" t="s">
        <v>2551</v>
      </c>
      <c r="I865" s="190" t="s">
        <v>497</v>
      </c>
      <c r="J865" s="183" t="s">
        <v>365</v>
      </c>
      <c r="K865" s="183">
        <v>1</v>
      </c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</row>
    <row r="866" spans="1:57" s="4" customFormat="1" ht="47.25" outlineLevel="2" x14ac:dyDescent="0.2">
      <c r="A866" s="80">
        <v>124</v>
      </c>
      <c r="B866" s="190" t="s">
        <v>2629</v>
      </c>
      <c r="C866" s="181" t="s">
        <v>2549</v>
      </c>
      <c r="D866" s="181" t="s">
        <v>2550</v>
      </c>
      <c r="E866" s="190" t="s">
        <v>333</v>
      </c>
      <c r="F866" s="190" t="s">
        <v>168</v>
      </c>
      <c r="G866" s="181" t="s">
        <v>416</v>
      </c>
      <c r="H866" s="182" t="s">
        <v>2551</v>
      </c>
      <c r="I866" s="190" t="s">
        <v>497</v>
      </c>
      <c r="J866" s="183" t="s">
        <v>365</v>
      </c>
      <c r="K866" s="183">
        <v>1</v>
      </c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</row>
    <row r="867" spans="1:57" s="4" customFormat="1" ht="47.25" outlineLevel="2" x14ac:dyDescent="0.2">
      <c r="A867" s="80">
        <v>125</v>
      </c>
      <c r="B867" s="190" t="s">
        <v>2630</v>
      </c>
      <c r="C867" s="181" t="s">
        <v>2549</v>
      </c>
      <c r="D867" s="181" t="s">
        <v>2555</v>
      </c>
      <c r="E867" s="190" t="s">
        <v>333</v>
      </c>
      <c r="F867" s="190" t="s">
        <v>169</v>
      </c>
      <c r="G867" s="181" t="s">
        <v>416</v>
      </c>
      <c r="H867" s="182" t="s">
        <v>2551</v>
      </c>
      <c r="I867" s="190" t="s">
        <v>497</v>
      </c>
      <c r="J867" s="183" t="s">
        <v>365</v>
      </c>
      <c r="K867" s="183">
        <v>1</v>
      </c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</row>
    <row r="868" spans="1:57" s="4" customFormat="1" ht="47.25" outlineLevel="2" x14ac:dyDescent="0.2">
      <c r="A868" s="80">
        <v>126</v>
      </c>
      <c r="B868" s="190" t="s">
        <v>2631</v>
      </c>
      <c r="C868" s="181" t="s">
        <v>2549</v>
      </c>
      <c r="D868" s="181" t="s">
        <v>2550</v>
      </c>
      <c r="E868" s="190" t="s">
        <v>333</v>
      </c>
      <c r="F868" s="190" t="s">
        <v>113</v>
      </c>
      <c r="G868" s="181" t="s">
        <v>416</v>
      </c>
      <c r="H868" s="182" t="s">
        <v>2551</v>
      </c>
      <c r="I868" s="190" t="s">
        <v>497</v>
      </c>
      <c r="J868" s="183" t="s">
        <v>365</v>
      </c>
      <c r="K868" s="183">
        <v>1</v>
      </c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</row>
    <row r="869" spans="1:57" s="4" customFormat="1" ht="47.25" outlineLevel="2" x14ac:dyDescent="0.2">
      <c r="A869" s="80">
        <v>127</v>
      </c>
      <c r="B869" s="190" t="s">
        <v>2632</v>
      </c>
      <c r="C869" s="181" t="s">
        <v>2549</v>
      </c>
      <c r="D869" s="181" t="s">
        <v>2555</v>
      </c>
      <c r="E869" s="190" t="s">
        <v>333</v>
      </c>
      <c r="F869" s="190" t="s">
        <v>170</v>
      </c>
      <c r="G869" s="181" t="s">
        <v>416</v>
      </c>
      <c r="H869" s="182" t="s">
        <v>2551</v>
      </c>
      <c r="I869" s="190" t="s">
        <v>497</v>
      </c>
      <c r="J869" s="183" t="s">
        <v>365</v>
      </c>
      <c r="K869" s="183">
        <v>1</v>
      </c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</row>
    <row r="870" spans="1:57" s="4" customFormat="1" ht="47.25" outlineLevel="2" x14ac:dyDescent="0.2">
      <c r="A870" s="80">
        <v>128</v>
      </c>
      <c r="B870" s="190" t="s">
        <v>2633</v>
      </c>
      <c r="C870" s="181" t="s">
        <v>2549</v>
      </c>
      <c r="D870" s="181" t="s">
        <v>2550</v>
      </c>
      <c r="E870" s="190" t="s">
        <v>333</v>
      </c>
      <c r="F870" s="190" t="s">
        <v>157</v>
      </c>
      <c r="G870" s="181" t="s">
        <v>416</v>
      </c>
      <c r="H870" s="182" t="s">
        <v>2551</v>
      </c>
      <c r="I870" s="190" t="s">
        <v>497</v>
      </c>
      <c r="J870" s="183" t="s">
        <v>365</v>
      </c>
      <c r="K870" s="183">
        <v>1</v>
      </c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</row>
    <row r="871" spans="1:57" s="4" customFormat="1" ht="47.25" outlineLevel="2" x14ac:dyDescent="0.2">
      <c r="A871" s="80">
        <v>129</v>
      </c>
      <c r="B871" s="190" t="s">
        <v>2634</v>
      </c>
      <c r="C871" s="181" t="s">
        <v>2549</v>
      </c>
      <c r="D871" s="181" t="s">
        <v>2555</v>
      </c>
      <c r="E871" s="190" t="s">
        <v>333</v>
      </c>
      <c r="F871" s="190" t="s">
        <v>166</v>
      </c>
      <c r="G871" s="181" t="s">
        <v>416</v>
      </c>
      <c r="H871" s="182" t="s">
        <v>2551</v>
      </c>
      <c r="I871" s="190" t="s">
        <v>497</v>
      </c>
      <c r="J871" s="183" t="s">
        <v>365</v>
      </c>
      <c r="K871" s="183">
        <v>1</v>
      </c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</row>
    <row r="872" spans="1:57" s="4" customFormat="1" ht="47.25" outlineLevel="2" x14ac:dyDescent="0.2">
      <c r="A872" s="80">
        <v>130</v>
      </c>
      <c r="B872" s="190" t="s">
        <v>2635</v>
      </c>
      <c r="C872" s="181" t="s">
        <v>2549</v>
      </c>
      <c r="D872" s="181" t="s">
        <v>2550</v>
      </c>
      <c r="E872" s="190" t="s">
        <v>333</v>
      </c>
      <c r="F872" s="190" t="s">
        <v>95</v>
      </c>
      <c r="G872" s="181" t="s">
        <v>416</v>
      </c>
      <c r="H872" s="182" t="s">
        <v>2551</v>
      </c>
      <c r="I872" s="190" t="s">
        <v>497</v>
      </c>
      <c r="J872" s="183" t="s">
        <v>365</v>
      </c>
      <c r="K872" s="183">
        <v>1</v>
      </c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</row>
    <row r="873" spans="1:57" s="4" customFormat="1" ht="47.25" outlineLevel="2" x14ac:dyDescent="0.2">
      <c r="A873" s="80">
        <v>131</v>
      </c>
      <c r="B873" s="190" t="s">
        <v>2636</v>
      </c>
      <c r="C873" s="181" t="s">
        <v>2549</v>
      </c>
      <c r="D873" s="181" t="s">
        <v>2555</v>
      </c>
      <c r="E873" s="190" t="s">
        <v>333</v>
      </c>
      <c r="F873" s="190" t="s">
        <v>163</v>
      </c>
      <c r="G873" s="181" t="s">
        <v>416</v>
      </c>
      <c r="H873" s="182" t="s">
        <v>2551</v>
      </c>
      <c r="I873" s="190" t="s">
        <v>497</v>
      </c>
      <c r="J873" s="183" t="s">
        <v>365</v>
      </c>
      <c r="K873" s="183">
        <v>1</v>
      </c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</row>
    <row r="874" spans="1:57" s="4" customFormat="1" ht="47.25" outlineLevel="2" x14ac:dyDescent="0.2">
      <c r="A874" s="80">
        <v>132</v>
      </c>
      <c r="B874" s="190" t="s">
        <v>2637</v>
      </c>
      <c r="C874" s="181" t="s">
        <v>2549</v>
      </c>
      <c r="D874" s="181" t="s">
        <v>2550</v>
      </c>
      <c r="E874" s="190" t="s">
        <v>333</v>
      </c>
      <c r="F874" s="190" t="s">
        <v>105</v>
      </c>
      <c r="G874" s="181" t="s">
        <v>416</v>
      </c>
      <c r="H874" s="182" t="s">
        <v>2551</v>
      </c>
      <c r="I874" s="190" t="s">
        <v>497</v>
      </c>
      <c r="J874" s="183" t="s">
        <v>365</v>
      </c>
      <c r="K874" s="183">
        <v>1</v>
      </c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</row>
    <row r="875" spans="1:57" s="4" customFormat="1" ht="47.25" outlineLevel="2" x14ac:dyDescent="0.2">
      <c r="A875" s="80">
        <v>133</v>
      </c>
      <c r="B875" s="190" t="s">
        <v>2638</v>
      </c>
      <c r="C875" s="181" t="s">
        <v>2549</v>
      </c>
      <c r="D875" s="181" t="s">
        <v>2555</v>
      </c>
      <c r="E875" s="190" t="s">
        <v>333</v>
      </c>
      <c r="F875" s="190" t="s">
        <v>104</v>
      </c>
      <c r="G875" s="181" t="s">
        <v>416</v>
      </c>
      <c r="H875" s="182" t="s">
        <v>2551</v>
      </c>
      <c r="I875" s="190" t="s">
        <v>497</v>
      </c>
      <c r="J875" s="183" t="s">
        <v>365</v>
      </c>
      <c r="K875" s="183">
        <v>1</v>
      </c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</row>
    <row r="876" spans="1:57" s="4" customFormat="1" ht="47.25" outlineLevel="2" x14ac:dyDescent="0.2">
      <c r="A876" s="80">
        <v>134</v>
      </c>
      <c r="B876" s="190" t="s">
        <v>2639</v>
      </c>
      <c r="C876" s="181" t="s">
        <v>2549</v>
      </c>
      <c r="D876" s="181" t="s">
        <v>2555</v>
      </c>
      <c r="E876" s="190" t="s">
        <v>333</v>
      </c>
      <c r="F876" s="190" t="s">
        <v>115</v>
      </c>
      <c r="G876" s="181" t="s">
        <v>416</v>
      </c>
      <c r="H876" s="182" t="s">
        <v>2551</v>
      </c>
      <c r="I876" s="190" t="s">
        <v>497</v>
      </c>
      <c r="J876" s="183" t="s">
        <v>365</v>
      </c>
      <c r="K876" s="183">
        <v>1</v>
      </c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</row>
    <row r="877" spans="1:57" s="4" customFormat="1" ht="47.25" outlineLevel="2" x14ac:dyDescent="0.2">
      <c r="A877" s="80">
        <v>135</v>
      </c>
      <c r="B877" s="190" t="s">
        <v>2640</v>
      </c>
      <c r="C877" s="181" t="s">
        <v>2549</v>
      </c>
      <c r="D877" s="181" t="s">
        <v>2557</v>
      </c>
      <c r="E877" s="190" t="s">
        <v>333</v>
      </c>
      <c r="F877" s="190" t="s">
        <v>116</v>
      </c>
      <c r="G877" s="181" t="s">
        <v>416</v>
      </c>
      <c r="H877" s="182" t="s">
        <v>2551</v>
      </c>
      <c r="I877" s="190" t="s">
        <v>497</v>
      </c>
      <c r="J877" s="183" t="s">
        <v>365</v>
      </c>
      <c r="K877" s="183">
        <v>1</v>
      </c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</row>
    <row r="878" spans="1:57" s="4" customFormat="1" ht="47.25" outlineLevel="2" x14ac:dyDescent="0.2">
      <c r="A878" s="80">
        <v>136</v>
      </c>
      <c r="B878" s="190" t="s">
        <v>2641</v>
      </c>
      <c r="C878" s="181" t="s">
        <v>2549</v>
      </c>
      <c r="D878" s="181" t="s">
        <v>2562</v>
      </c>
      <c r="E878" s="190" t="s">
        <v>200</v>
      </c>
      <c r="F878" s="190" t="s">
        <v>48</v>
      </c>
      <c r="G878" s="181" t="s">
        <v>416</v>
      </c>
      <c r="H878" s="182" t="s">
        <v>2551</v>
      </c>
      <c r="I878" s="190" t="s">
        <v>495</v>
      </c>
      <c r="J878" s="183" t="s">
        <v>365</v>
      </c>
      <c r="K878" s="183">
        <v>1</v>
      </c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</row>
    <row r="879" spans="1:57" s="4" customFormat="1" ht="47.25" outlineLevel="2" x14ac:dyDescent="0.2">
      <c r="A879" s="80">
        <v>137</v>
      </c>
      <c r="B879" s="190" t="s">
        <v>2642</v>
      </c>
      <c r="C879" s="181" t="s">
        <v>2549</v>
      </c>
      <c r="D879" s="181" t="s">
        <v>2562</v>
      </c>
      <c r="E879" s="190" t="s">
        <v>200</v>
      </c>
      <c r="F879" s="190" t="s">
        <v>78</v>
      </c>
      <c r="G879" s="181" t="s">
        <v>416</v>
      </c>
      <c r="H879" s="182" t="s">
        <v>2551</v>
      </c>
      <c r="I879" s="190" t="s">
        <v>495</v>
      </c>
      <c r="J879" s="183" t="s">
        <v>365</v>
      </c>
      <c r="K879" s="183">
        <v>1</v>
      </c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</row>
    <row r="880" spans="1:57" s="4" customFormat="1" ht="47.25" outlineLevel="2" x14ac:dyDescent="0.2">
      <c r="A880" s="80">
        <v>138</v>
      </c>
      <c r="B880" s="190" t="s">
        <v>2643</v>
      </c>
      <c r="C880" s="181" t="s">
        <v>2549</v>
      </c>
      <c r="D880" s="181" t="s">
        <v>2562</v>
      </c>
      <c r="E880" s="190" t="s">
        <v>200</v>
      </c>
      <c r="F880" s="190" t="s">
        <v>78</v>
      </c>
      <c r="G880" s="181" t="s">
        <v>416</v>
      </c>
      <c r="H880" s="182" t="s">
        <v>2551</v>
      </c>
      <c r="I880" s="190" t="s">
        <v>495</v>
      </c>
      <c r="J880" s="183" t="s">
        <v>365</v>
      </c>
      <c r="K880" s="183">
        <v>1</v>
      </c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</row>
    <row r="881" spans="1:57" s="4" customFormat="1" ht="47.25" outlineLevel="2" x14ac:dyDescent="0.2">
      <c r="A881" s="80">
        <v>139</v>
      </c>
      <c r="B881" s="190" t="s">
        <v>2644</v>
      </c>
      <c r="C881" s="181" t="s">
        <v>2549</v>
      </c>
      <c r="D881" s="181" t="s">
        <v>2562</v>
      </c>
      <c r="E881" s="190" t="s">
        <v>200</v>
      </c>
      <c r="F881" s="190" t="s">
        <v>47</v>
      </c>
      <c r="G881" s="181" t="s">
        <v>416</v>
      </c>
      <c r="H881" s="182" t="s">
        <v>2551</v>
      </c>
      <c r="I881" s="190" t="s">
        <v>495</v>
      </c>
      <c r="J881" s="183" t="s">
        <v>365</v>
      </c>
      <c r="K881" s="183">
        <v>1</v>
      </c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</row>
    <row r="882" spans="1:57" s="4" customFormat="1" ht="47.25" outlineLevel="2" x14ac:dyDescent="0.2">
      <c r="A882" s="80">
        <v>140</v>
      </c>
      <c r="B882" s="190" t="s">
        <v>2645</v>
      </c>
      <c r="C882" s="181" t="s">
        <v>2549</v>
      </c>
      <c r="D882" s="181" t="s">
        <v>2562</v>
      </c>
      <c r="E882" s="190" t="s">
        <v>200</v>
      </c>
      <c r="F882" s="190" t="s">
        <v>61</v>
      </c>
      <c r="G882" s="181" t="s">
        <v>416</v>
      </c>
      <c r="H882" s="182" t="s">
        <v>2551</v>
      </c>
      <c r="I882" s="190" t="s">
        <v>495</v>
      </c>
      <c r="J882" s="183" t="s">
        <v>365</v>
      </c>
      <c r="K882" s="183">
        <v>1</v>
      </c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</row>
    <row r="883" spans="1:57" s="4" customFormat="1" ht="47.25" outlineLevel="2" x14ac:dyDescent="0.2">
      <c r="A883" s="80">
        <v>141</v>
      </c>
      <c r="B883" s="190" t="s">
        <v>2646</v>
      </c>
      <c r="C883" s="181" t="s">
        <v>2549</v>
      </c>
      <c r="D883" s="181" t="s">
        <v>2562</v>
      </c>
      <c r="E883" s="190" t="s">
        <v>200</v>
      </c>
      <c r="F883" s="190" t="s">
        <v>61</v>
      </c>
      <c r="G883" s="181" t="s">
        <v>416</v>
      </c>
      <c r="H883" s="182" t="s">
        <v>2551</v>
      </c>
      <c r="I883" s="190" t="s">
        <v>495</v>
      </c>
      <c r="J883" s="183" t="s">
        <v>365</v>
      </c>
      <c r="K883" s="183">
        <v>1</v>
      </c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</row>
    <row r="884" spans="1:57" s="4" customFormat="1" ht="47.25" outlineLevel="2" x14ac:dyDescent="0.2">
      <c r="A884" s="80">
        <v>142</v>
      </c>
      <c r="B884" s="190" t="s">
        <v>2647</v>
      </c>
      <c r="C884" s="181" t="s">
        <v>2549</v>
      </c>
      <c r="D884" s="181" t="s">
        <v>2562</v>
      </c>
      <c r="E884" s="190" t="s">
        <v>200</v>
      </c>
      <c r="F884" s="190" t="s">
        <v>50</v>
      </c>
      <c r="G884" s="181" t="s">
        <v>416</v>
      </c>
      <c r="H884" s="182" t="s">
        <v>2551</v>
      </c>
      <c r="I884" s="190" t="s">
        <v>495</v>
      </c>
      <c r="J884" s="183" t="s">
        <v>365</v>
      </c>
      <c r="K884" s="183">
        <v>1</v>
      </c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</row>
    <row r="885" spans="1:57" s="4" customFormat="1" ht="47.25" outlineLevel="2" x14ac:dyDescent="0.2">
      <c r="A885" s="80">
        <v>143</v>
      </c>
      <c r="B885" s="190" t="s">
        <v>2648</v>
      </c>
      <c r="C885" s="181" t="s">
        <v>2549</v>
      </c>
      <c r="D885" s="181" t="s">
        <v>2562</v>
      </c>
      <c r="E885" s="190" t="s">
        <v>200</v>
      </c>
      <c r="F885" s="190" t="s">
        <v>50</v>
      </c>
      <c r="G885" s="181" t="s">
        <v>416</v>
      </c>
      <c r="H885" s="182" t="s">
        <v>2551</v>
      </c>
      <c r="I885" s="190" t="s">
        <v>495</v>
      </c>
      <c r="J885" s="183" t="s">
        <v>365</v>
      </c>
      <c r="K885" s="183">
        <v>1</v>
      </c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</row>
    <row r="886" spans="1:57" s="4" customFormat="1" ht="47.25" outlineLevel="2" x14ac:dyDescent="0.2">
      <c r="A886" s="80">
        <v>144</v>
      </c>
      <c r="B886" s="190" t="s">
        <v>2649</v>
      </c>
      <c r="C886" s="181" t="s">
        <v>2549</v>
      </c>
      <c r="D886" s="181" t="s">
        <v>2562</v>
      </c>
      <c r="E886" s="190" t="s">
        <v>201</v>
      </c>
      <c r="F886" s="190" t="s">
        <v>48</v>
      </c>
      <c r="G886" s="181" t="s">
        <v>416</v>
      </c>
      <c r="H886" s="182" t="s">
        <v>2551</v>
      </c>
      <c r="I886" s="190" t="s">
        <v>495</v>
      </c>
      <c r="J886" s="183" t="s">
        <v>365</v>
      </c>
      <c r="K886" s="183">
        <v>1</v>
      </c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</row>
    <row r="887" spans="1:57" s="4" customFormat="1" ht="47.25" outlineLevel="2" x14ac:dyDescent="0.2">
      <c r="A887" s="80">
        <v>145</v>
      </c>
      <c r="B887" s="190" t="s">
        <v>2650</v>
      </c>
      <c r="C887" s="181" t="s">
        <v>2549</v>
      </c>
      <c r="D887" s="181" t="s">
        <v>2562</v>
      </c>
      <c r="E887" s="190" t="s">
        <v>201</v>
      </c>
      <c r="F887" s="190" t="s">
        <v>48</v>
      </c>
      <c r="G887" s="181" t="s">
        <v>416</v>
      </c>
      <c r="H887" s="182" t="s">
        <v>2551</v>
      </c>
      <c r="I887" s="190" t="s">
        <v>495</v>
      </c>
      <c r="J887" s="183" t="s">
        <v>365</v>
      </c>
      <c r="K887" s="183">
        <v>1</v>
      </c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</row>
    <row r="888" spans="1:57" s="4" customFormat="1" ht="47.25" outlineLevel="2" x14ac:dyDescent="0.2">
      <c r="A888" s="80">
        <v>146</v>
      </c>
      <c r="B888" s="190" t="s">
        <v>2651</v>
      </c>
      <c r="C888" s="181" t="s">
        <v>2549</v>
      </c>
      <c r="D888" s="181" t="s">
        <v>2562</v>
      </c>
      <c r="E888" s="190" t="s">
        <v>201</v>
      </c>
      <c r="F888" s="190" t="s">
        <v>78</v>
      </c>
      <c r="G888" s="181" t="s">
        <v>416</v>
      </c>
      <c r="H888" s="182" t="s">
        <v>2551</v>
      </c>
      <c r="I888" s="190" t="s">
        <v>495</v>
      </c>
      <c r="J888" s="183" t="s">
        <v>365</v>
      </c>
      <c r="K888" s="183">
        <v>1</v>
      </c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</row>
    <row r="889" spans="1:57" s="4" customFormat="1" ht="47.25" outlineLevel="2" x14ac:dyDescent="0.2">
      <c r="A889" s="80">
        <v>147</v>
      </c>
      <c r="B889" s="190" t="s">
        <v>2652</v>
      </c>
      <c r="C889" s="181" t="s">
        <v>2549</v>
      </c>
      <c r="D889" s="181" t="s">
        <v>2562</v>
      </c>
      <c r="E889" s="190" t="s">
        <v>201</v>
      </c>
      <c r="F889" s="190" t="s">
        <v>78</v>
      </c>
      <c r="G889" s="181" t="s">
        <v>416</v>
      </c>
      <c r="H889" s="182" t="s">
        <v>2551</v>
      </c>
      <c r="I889" s="190" t="s">
        <v>495</v>
      </c>
      <c r="J889" s="183" t="s">
        <v>365</v>
      </c>
      <c r="K889" s="183">
        <v>1</v>
      </c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</row>
    <row r="890" spans="1:57" s="4" customFormat="1" ht="47.25" outlineLevel="2" x14ac:dyDescent="0.2">
      <c r="A890" s="80">
        <v>148</v>
      </c>
      <c r="B890" s="190" t="s">
        <v>2653</v>
      </c>
      <c r="C890" s="181" t="s">
        <v>2549</v>
      </c>
      <c r="D890" s="181" t="s">
        <v>2562</v>
      </c>
      <c r="E890" s="190" t="s">
        <v>201</v>
      </c>
      <c r="F890" s="190" t="s">
        <v>18</v>
      </c>
      <c r="G890" s="181" t="s">
        <v>416</v>
      </c>
      <c r="H890" s="182" t="s">
        <v>2551</v>
      </c>
      <c r="I890" s="190" t="s">
        <v>495</v>
      </c>
      <c r="J890" s="183" t="s">
        <v>365</v>
      </c>
      <c r="K890" s="183">
        <v>1</v>
      </c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</row>
    <row r="891" spans="1:57" s="4" customFormat="1" ht="47.25" outlineLevel="2" x14ac:dyDescent="0.2">
      <c r="A891" s="80">
        <v>149</v>
      </c>
      <c r="B891" s="190" t="s">
        <v>2654</v>
      </c>
      <c r="C891" s="181" t="s">
        <v>2549</v>
      </c>
      <c r="D891" s="181" t="s">
        <v>2562</v>
      </c>
      <c r="E891" s="190" t="s">
        <v>201</v>
      </c>
      <c r="F891" s="190" t="s">
        <v>18</v>
      </c>
      <c r="G891" s="181" t="s">
        <v>416</v>
      </c>
      <c r="H891" s="182" t="s">
        <v>2551</v>
      </c>
      <c r="I891" s="190" t="s">
        <v>495</v>
      </c>
      <c r="J891" s="183" t="s">
        <v>365</v>
      </c>
      <c r="K891" s="183">
        <v>1</v>
      </c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</row>
    <row r="892" spans="1:57" s="4" customFormat="1" ht="47.25" outlineLevel="2" x14ac:dyDescent="0.2">
      <c r="A892" s="80">
        <v>150</v>
      </c>
      <c r="B892" s="190" t="s">
        <v>2655</v>
      </c>
      <c r="C892" s="181" t="s">
        <v>2549</v>
      </c>
      <c r="D892" s="181" t="s">
        <v>2562</v>
      </c>
      <c r="E892" s="190" t="s">
        <v>201</v>
      </c>
      <c r="F892" s="190" t="s">
        <v>19</v>
      </c>
      <c r="G892" s="181" t="s">
        <v>416</v>
      </c>
      <c r="H892" s="182" t="s">
        <v>2551</v>
      </c>
      <c r="I892" s="190" t="s">
        <v>495</v>
      </c>
      <c r="J892" s="183" t="s">
        <v>365</v>
      </c>
      <c r="K892" s="183">
        <v>1</v>
      </c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</row>
    <row r="893" spans="1:57" s="4" customFormat="1" ht="47.25" outlineLevel="2" x14ac:dyDescent="0.2">
      <c r="A893" s="80">
        <v>151</v>
      </c>
      <c r="B893" s="190" t="s">
        <v>2656</v>
      </c>
      <c r="C893" s="181" t="s">
        <v>2549</v>
      </c>
      <c r="D893" s="181" t="s">
        <v>2562</v>
      </c>
      <c r="E893" s="190" t="s">
        <v>201</v>
      </c>
      <c r="F893" s="190" t="s">
        <v>19</v>
      </c>
      <c r="G893" s="181" t="s">
        <v>416</v>
      </c>
      <c r="H893" s="182" t="s">
        <v>2551</v>
      </c>
      <c r="I893" s="190" t="s">
        <v>495</v>
      </c>
      <c r="J893" s="183" t="s">
        <v>365</v>
      </c>
      <c r="K893" s="183">
        <v>1</v>
      </c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</row>
    <row r="894" spans="1:57" s="4" customFormat="1" ht="47.25" outlineLevel="2" x14ac:dyDescent="0.2">
      <c r="A894" s="80">
        <v>152</v>
      </c>
      <c r="B894" s="190" t="s">
        <v>2657</v>
      </c>
      <c r="C894" s="181" t="s">
        <v>2549</v>
      </c>
      <c r="D894" s="181" t="s">
        <v>2562</v>
      </c>
      <c r="E894" s="190" t="s">
        <v>201</v>
      </c>
      <c r="F894" s="190" t="s">
        <v>47</v>
      </c>
      <c r="G894" s="181" t="s">
        <v>416</v>
      </c>
      <c r="H894" s="182" t="s">
        <v>2551</v>
      </c>
      <c r="I894" s="190" t="s">
        <v>495</v>
      </c>
      <c r="J894" s="183" t="s">
        <v>365</v>
      </c>
      <c r="K894" s="183">
        <v>1</v>
      </c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</row>
    <row r="895" spans="1:57" s="4" customFormat="1" ht="47.25" outlineLevel="2" x14ac:dyDescent="0.2">
      <c r="A895" s="80">
        <v>153</v>
      </c>
      <c r="B895" s="190" t="s">
        <v>2658</v>
      </c>
      <c r="C895" s="181" t="s">
        <v>2549</v>
      </c>
      <c r="D895" s="181" t="s">
        <v>2562</v>
      </c>
      <c r="E895" s="190" t="s">
        <v>201</v>
      </c>
      <c r="F895" s="190" t="s">
        <v>47</v>
      </c>
      <c r="G895" s="181" t="s">
        <v>416</v>
      </c>
      <c r="H895" s="182" t="s">
        <v>2551</v>
      </c>
      <c r="I895" s="190" t="s">
        <v>495</v>
      </c>
      <c r="J895" s="183" t="s">
        <v>365</v>
      </c>
      <c r="K895" s="183">
        <v>1</v>
      </c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</row>
    <row r="896" spans="1:57" s="4" customFormat="1" ht="47.25" outlineLevel="2" x14ac:dyDescent="0.2">
      <c r="A896" s="80">
        <v>154</v>
      </c>
      <c r="B896" s="190" t="s">
        <v>2659</v>
      </c>
      <c r="C896" s="181" t="s">
        <v>2549</v>
      </c>
      <c r="D896" s="181" t="s">
        <v>2562</v>
      </c>
      <c r="E896" s="190" t="s">
        <v>201</v>
      </c>
      <c r="F896" s="190" t="s">
        <v>61</v>
      </c>
      <c r="G896" s="181" t="s">
        <v>416</v>
      </c>
      <c r="H896" s="185" t="s">
        <v>2551</v>
      </c>
      <c r="I896" s="190" t="s">
        <v>495</v>
      </c>
      <c r="J896" s="186" t="s">
        <v>365</v>
      </c>
      <c r="K896" s="183">
        <v>1</v>
      </c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</row>
    <row r="897" spans="1:57" s="4" customFormat="1" ht="47.25" outlineLevel="2" x14ac:dyDescent="0.2">
      <c r="A897" s="80">
        <v>155</v>
      </c>
      <c r="B897" s="190" t="s">
        <v>2660</v>
      </c>
      <c r="C897" s="184" t="s">
        <v>2549</v>
      </c>
      <c r="D897" s="181" t="s">
        <v>2562</v>
      </c>
      <c r="E897" s="192" t="s">
        <v>201</v>
      </c>
      <c r="F897" s="190" t="s">
        <v>61</v>
      </c>
      <c r="G897" s="184" t="s">
        <v>416</v>
      </c>
      <c r="H897" s="182" t="s">
        <v>2551</v>
      </c>
      <c r="I897" s="192" t="s">
        <v>495</v>
      </c>
      <c r="J897" s="183" t="s">
        <v>365</v>
      </c>
      <c r="K897" s="183">
        <v>1</v>
      </c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</row>
    <row r="898" spans="1:57" s="4" customFormat="1" ht="47.25" outlineLevel="2" x14ac:dyDescent="0.2">
      <c r="A898" s="80">
        <v>156</v>
      </c>
      <c r="B898" s="190" t="s">
        <v>2661</v>
      </c>
      <c r="C898" s="181" t="s">
        <v>2549</v>
      </c>
      <c r="D898" s="184" t="s">
        <v>2562</v>
      </c>
      <c r="E898" s="190" t="s">
        <v>201</v>
      </c>
      <c r="F898" s="192" t="s">
        <v>49</v>
      </c>
      <c r="G898" s="181" t="s">
        <v>416</v>
      </c>
      <c r="H898" s="185" t="s">
        <v>2551</v>
      </c>
      <c r="I898" s="190" t="s">
        <v>495</v>
      </c>
      <c r="J898" s="186" t="s">
        <v>365</v>
      </c>
      <c r="K898" s="183">
        <v>1</v>
      </c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</row>
    <row r="899" spans="1:57" s="4" customFormat="1" ht="47.25" outlineLevel="2" x14ac:dyDescent="0.2">
      <c r="A899" s="80">
        <v>157</v>
      </c>
      <c r="B899" s="190" t="s">
        <v>2662</v>
      </c>
      <c r="C899" s="184" t="s">
        <v>2549</v>
      </c>
      <c r="D899" s="181" t="s">
        <v>2562</v>
      </c>
      <c r="E899" s="192" t="s">
        <v>201</v>
      </c>
      <c r="F899" s="190" t="s">
        <v>49</v>
      </c>
      <c r="G899" s="184" t="s">
        <v>416</v>
      </c>
      <c r="H899" s="182" t="s">
        <v>2551</v>
      </c>
      <c r="I899" s="192" t="s">
        <v>495</v>
      </c>
      <c r="J899" s="183" t="s">
        <v>365</v>
      </c>
      <c r="K899" s="183">
        <v>1</v>
      </c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</row>
    <row r="900" spans="1:57" s="4" customFormat="1" ht="47.25" outlineLevel="2" x14ac:dyDescent="0.2">
      <c r="A900" s="80">
        <v>158</v>
      </c>
      <c r="B900" s="190" t="s">
        <v>2663</v>
      </c>
      <c r="C900" s="181" t="s">
        <v>2549</v>
      </c>
      <c r="D900" s="184" t="s">
        <v>2562</v>
      </c>
      <c r="E900" s="190" t="s">
        <v>201</v>
      </c>
      <c r="F900" s="192" t="s">
        <v>50</v>
      </c>
      <c r="G900" s="181" t="s">
        <v>416</v>
      </c>
      <c r="H900" s="185" t="s">
        <v>2551</v>
      </c>
      <c r="I900" s="190" t="s">
        <v>495</v>
      </c>
      <c r="J900" s="186" t="s">
        <v>365</v>
      </c>
      <c r="K900" s="183">
        <v>1</v>
      </c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</row>
    <row r="901" spans="1:57" s="4" customFormat="1" ht="47.25" outlineLevel="2" x14ac:dyDescent="0.2">
      <c r="A901" s="80">
        <v>159</v>
      </c>
      <c r="B901" s="190" t="s">
        <v>2664</v>
      </c>
      <c r="C901" s="184" t="s">
        <v>2549</v>
      </c>
      <c r="D901" s="181" t="s">
        <v>2562</v>
      </c>
      <c r="E901" s="192" t="s">
        <v>201</v>
      </c>
      <c r="F901" s="190" t="s">
        <v>20</v>
      </c>
      <c r="G901" s="184" t="s">
        <v>416</v>
      </c>
      <c r="H901" s="182" t="s">
        <v>2551</v>
      </c>
      <c r="I901" s="192" t="s">
        <v>495</v>
      </c>
      <c r="J901" s="183" t="s">
        <v>365</v>
      </c>
      <c r="K901" s="183">
        <v>1</v>
      </c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</row>
    <row r="902" spans="1:57" s="4" customFormat="1" ht="47.25" outlineLevel="2" x14ac:dyDescent="0.2">
      <c r="A902" s="80">
        <v>160</v>
      </c>
      <c r="B902" s="190" t="s">
        <v>2665</v>
      </c>
      <c r="C902" s="181" t="s">
        <v>2549</v>
      </c>
      <c r="D902" s="184" t="s">
        <v>2562</v>
      </c>
      <c r="E902" s="190" t="s">
        <v>201</v>
      </c>
      <c r="F902" s="192" t="s">
        <v>20</v>
      </c>
      <c r="G902" s="181" t="s">
        <v>416</v>
      </c>
      <c r="H902" s="185" t="s">
        <v>2551</v>
      </c>
      <c r="I902" s="190" t="s">
        <v>495</v>
      </c>
      <c r="J902" s="186" t="s">
        <v>365</v>
      </c>
      <c r="K902" s="183">
        <v>1</v>
      </c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</row>
    <row r="903" spans="1:57" s="4" customFormat="1" ht="47.25" outlineLevel="2" x14ac:dyDescent="0.2">
      <c r="A903" s="80">
        <v>161</v>
      </c>
      <c r="B903" s="190" t="s">
        <v>2666</v>
      </c>
      <c r="C903" s="184" t="s">
        <v>2549</v>
      </c>
      <c r="D903" s="181" t="s">
        <v>2562</v>
      </c>
      <c r="E903" s="192" t="s">
        <v>201</v>
      </c>
      <c r="F903" s="190" t="s">
        <v>21</v>
      </c>
      <c r="G903" s="184" t="s">
        <v>2667</v>
      </c>
      <c r="H903" s="182" t="s">
        <v>2551</v>
      </c>
      <c r="I903" s="192" t="s">
        <v>495</v>
      </c>
      <c r="J903" s="183" t="s">
        <v>365</v>
      </c>
      <c r="K903" s="183">
        <v>1</v>
      </c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</row>
    <row r="904" spans="1:57" s="4" customFormat="1" ht="47.25" outlineLevel="2" x14ac:dyDescent="0.2">
      <c r="A904" s="80">
        <v>162</v>
      </c>
      <c r="B904" s="190" t="s">
        <v>2668</v>
      </c>
      <c r="C904" s="181" t="s">
        <v>2549</v>
      </c>
      <c r="D904" s="184" t="s">
        <v>2555</v>
      </c>
      <c r="E904" s="190" t="s">
        <v>745</v>
      </c>
      <c r="F904" s="192" t="s">
        <v>48</v>
      </c>
      <c r="G904" s="181" t="s">
        <v>416</v>
      </c>
      <c r="H904" s="185" t="s">
        <v>2551</v>
      </c>
      <c r="I904" s="190" t="s">
        <v>495</v>
      </c>
      <c r="J904" s="186" t="s">
        <v>365</v>
      </c>
      <c r="K904" s="183">
        <v>1</v>
      </c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</row>
    <row r="905" spans="1:57" s="4" customFormat="1" ht="47.25" outlineLevel="2" x14ac:dyDescent="0.2">
      <c r="A905" s="80">
        <v>163</v>
      </c>
      <c r="B905" s="190" t="s">
        <v>2669</v>
      </c>
      <c r="C905" s="184" t="s">
        <v>2549</v>
      </c>
      <c r="D905" s="181" t="s">
        <v>2555</v>
      </c>
      <c r="E905" s="192" t="s">
        <v>745</v>
      </c>
      <c r="F905" s="190" t="s">
        <v>48</v>
      </c>
      <c r="G905" s="184" t="s">
        <v>416</v>
      </c>
      <c r="H905" s="182" t="s">
        <v>2551</v>
      </c>
      <c r="I905" s="192" t="s">
        <v>495</v>
      </c>
      <c r="J905" s="183" t="s">
        <v>365</v>
      </c>
      <c r="K905" s="183">
        <v>1</v>
      </c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</row>
    <row r="906" spans="1:57" s="4" customFormat="1" ht="47.25" outlineLevel="2" x14ac:dyDescent="0.2">
      <c r="A906" s="80">
        <v>164</v>
      </c>
      <c r="B906" s="190" t="s">
        <v>2670</v>
      </c>
      <c r="C906" s="181" t="s">
        <v>2549</v>
      </c>
      <c r="D906" s="184" t="s">
        <v>2555</v>
      </c>
      <c r="E906" s="190" t="s">
        <v>745</v>
      </c>
      <c r="F906" s="192" t="s">
        <v>48</v>
      </c>
      <c r="G906" s="181" t="s">
        <v>416</v>
      </c>
      <c r="H906" s="185" t="s">
        <v>2551</v>
      </c>
      <c r="I906" s="190" t="s">
        <v>495</v>
      </c>
      <c r="J906" s="186" t="s">
        <v>365</v>
      </c>
      <c r="K906" s="183">
        <v>1</v>
      </c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</row>
    <row r="907" spans="1:57" s="4" customFormat="1" ht="47.25" outlineLevel="2" x14ac:dyDescent="0.2">
      <c r="A907" s="80">
        <v>165</v>
      </c>
      <c r="B907" s="190" t="s">
        <v>2671</v>
      </c>
      <c r="C907" s="184" t="s">
        <v>2549</v>
      </c>
      <c r="D907" s="181" t="s">
        <v>2555</v>
      </c>
      <c r="E907" s="192" t="s">
        <v>745</v>
      </c>
      <c r="F907" s="190" t="s">
        <v>49</v>
      </c>
      <c r="G907" s="184" t="s">
        <v>416</v>
      </c>
      <c r="H907" s="182" t="s">
        <v>2551</v>
      </c>
      <c r="I907" s="192" t="s">
        <v>495</v>
      </c>
      <c r="J907" s="183" t="s">
        <v>365</v>
      </c>
      <c r="K907" s="183">
        <v>1</v>
      </c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</row>
    <row r="908" spans="1:57" s="4" customFormat="1" ht="47.25" outlineLevel="2" x14ac:dyDescent="0.2">
      <c r="A908" s="80">
        <v>166</v>
      </c>
      <c r="B908" s="190" t="s">
        <v>2672</v>
      </c>
      <c r="C908" s="181" t="s">
        <v>2549</v>
      </c>
      <c r="D908" s="184" t="s">
        <v>2555</v>
      </c>
      <c r="E908" s="190" t="s">
        <v>745</v>
      </c>
      <c r="F908" s="192" t="s">
        <v>50</v>
      </c>
      <c r="G908" s="181" t="s">
        <v>416</v>
      </c>
      <c r="H908" s="185" t="s">
        <v>2551</v>
      </c>
      <c r="I908" s="190" t="s">
        <v>495</v>
      </c>
      <c r="J908" s="186" t="s">
        <v>365</v>
      </c>
      <c r="K908" s="183">
        <v>1</v>
      </c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</row>
    <row r="909" spans="1:57" s="4" customFormat="1" ht="47.25" outlineLevel="2" x14ac:dyDescent="0.2">
      <c r="A909" s="80">
        <v>167</v>
      </c>
      <c r="B909" s="190" t="s">
        <v>2673</v>
      </c>
      <c r="C909" s="184" t="s">
        <v>2549</v>
      </c>
      <c r="D909" s="181" t="s">
        <v>2555</v>
      </c>
      <c r="E909" s="192" t="s">
        <v>745</v>
      </c>
      <c r="F909" s="190" t="s">
        <v>20</v>
      </c>
      <c r="G909" s="184" t="s">
        <v>416</v>
      </c>
      <c r="H909" s="182" t="s">
        <v>2551</v>
      </c>
      <c r="I909" s="192" t="s">
        <v>495</v>
      </c>
      <c r="J909" s="183" t="s">
        <v>365</v>
      </c>
      <c r="K909" s="183">
        <v>1</v>
      </c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</row>
    <row r="910" spans="1:57" s="4" customFormat="1" ht="47.25" outlineLevel="2" x14ac:dyDescent="0.2">
      <c r="A910" s="80">
        <v>168</v>
      </c>
      <c r="B910" s="190" t="s">
        <v>2674</v>
      </c>
      <c r="C910" s="181" t="s">
        <v>2549</v>
      </c>
      <c r="D910" s="184" t="s">
        <v>2557</v>
      </c>
      <c r="E910" s="190" t="s">
        <v>745</v>
      </c>
      <c r="F910" s="192" t="s">
        <v>75</v>
      </c>
      <c r="G910" s="181" t="s">
        <v>416</v>
      </c>
      <c r="H910" s="185" t="s">
        <v>2551</v>
      </c>
      <c r="I910" s="190" t="s">
        <v>495</v>
      </c>
      <c r="J910" s="186" t="s">
        <v>365</v>
      </c>
      <c r="K910" s="183">
        <v>1</v>
      </c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</row>
    <row r="911" spans="1:57" s="4" customFormat="1" ht="47.25" outlineLevel="2" x14ac:dyDescent="0.2">
      <c r="A911" s="80">
        <v>169</v>
      </c>
      <c r="B911" s="190" t="s">
        <v>2675</v>
      </c>
      <c r="C911" s="184" t="s">
        <v>2549</v>
      </c>
      <c r="D911" s="181" t="s">
        <v>2560</v>
      </c>
      <c r="E911" s="192" t="s">
        <v>745</v>
      </c>
      <c r="F911" s="190" t="s">
        <v>22</v>
      </c>
      <c r="G911" s="184" t="s">
        <v>416</v>
      </c>
      <c r="H911" s="182" t="s">
        <v>2551</v>
      </c>
      <c r="I911" s="192" t="s">
        <v>495</v>
      </c>
      <c r="J911" s="183" t="s">
        <v>365</v>
      </c>
      <c r="K911" s="183">
        <v>1</v>
      </c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</row>
    <row r="912" spans="1:57" s="4" customFormat="1" ht="47.25" outlineLevel="2" x14ac:dyDescent="0.2">
      <c r="A912" s="80">
        <v>170</v>
      </c>
      <c r="B912" s="190" t="s">
        <v>2676</v>
      </c>
      <c r="C912" s="181" t="s">
        <v>2549</v>
      </c>
      <c r="D912" s="184" t="s">
        <v>2557</v>
      </c>
      <c r="E912" s="190" t="s">
        <v>745</v>
      </c>
      <c r="F912" s="192" t="s">
        <v>76</v>
      </c>
      <c r="G912" s="181" t="s">
        <v>416</v>
      </c>
      <c r="H912" s="185" t="s">
        <v>2551</v>
      </c>
      <c r="I912" s="190" t="s">
        <v>495</v>
      </c>
      <c r="J912" s="186" t="s">
        <v>365</v>
      </c>
      <c r="K912" s="183">
        <v>1</v>
      </c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</row>
    <row r="913" spans="1:57" s="4" customFormat="1" ht="47.25" outlineLevel="2" x14ac:dyDescent="0.2">
      <c r="A913" s="80">
        <v>171</v>
      </c>
      <c r="B913" s="190" t="s">
        <v>2677</v>
      </c>
      <c r="C913" s="184" t="s">
        <v>2549</v>
      </c>
      <c r="D913" s="181" t="s">
        <v>2560</v>
      </c>
      <c r="E913" s="192" t="s">
        <v>745</v>
      </c>
      <c r="F913" s="190" t="s">
        <v>84</v>
      </c>
      <c r="G913" s="184" t="s">
        <v>416</v>
      </c>
      <c r="H913" s="182" t="s">
        <v>2551</v>
      </c>
      <c r="I913" s="192" t="s">
        <v>495</v>
      </c>
      <c r="J913" s="183" t="s">
        <v>365</v>
      </c>
      <c r="K913" s="183">
        <v>1</v>
      </c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</row>
    <row r="914" spans="1:57" s="4" customFormat="1" ht="47.25" outlineLevel="2" x14ac:dyDescent="0.2">
      <c r="A914" s="80">
        <v>172</v>
      </c>
      <c r="B914" s="190" t="s">
        <v>2678</v>
      </c>
      <c r="C914" s="181" t="s">
        <v>2549</v>
      </c>
      <c r="D914" s="184" t="s">
        <v>2560</v>
      </c>
      <c r="E914" s="190" t="s">
        <v>745</v>
      </c>
      <c r="F914" s="192" t="s">
        <v>79</v>
      </c>
      <c r="G914" s="181" t="s">
        <v>416</v>
      </c>
      <c r="H914" s="185" t="s">
        <v>2551</v>
      </c>
      <c r="I914" s="190" t="s">
        <v>495</v>
      </c>
      <c r="J914" s="186" t="s">
        <v>365</v>
      </c>
      <c r="K914" s="183">
        <v>1</v>
      </c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</row>
    <row r="915" spans="1:57" s="4" customFormat="1" ht="47.25" outlineLevel="2" x14ac:dyDescent="0.2">
      <c r="A915" s="80">
        <v>173</v>
      </c>
      <c r="B915" s="190" t="s">
        <v>2679</v>
      </c>
      <c r="C915" s="184" t="s">
        <v>2549</v>
      </c>
      <c r="D915" s="181" t="s">
        <v>2560</v>
      </c>
      <c r="E915" s="192" t="s">
        <v>745</v>
      </c>
      <c r="F915" s="190" t="s">
        <v>82</v>
      </c>
      <c r="G915" s="184" t="s">
        <v>463</v>
      </c>
      <c r="H915" s="182" t="s">
        <v>2551</v>
      </c>
      <c r="I915" s="192" t="s">
        <v>495</v>
      </c>
      <c r="J915" s="183" t="s">
        <v>365</v>
      </c>
      <c r="K915" s="183">
        <v>1</v>
      </c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</row>
    <row r="916" spans="1:57" s="4" customFormat="1" ht="47.25" outlineLevel="2" x14ac:dyDescent="0.2">
      <c r="A916" s="80">
        <v>174</v>
      </c>
      <c r="B916" s="190" t="s">
        <v>2680</v>
      </c>
      <c r="C916" s="181" t="s">
        <v>2549</v>
      </c>
      <c r="D916" s="184" t="s">
        <v>2560</v>
      </c>
      <c r="E916" s="190" t="s">
        <v>745</v>
      </c>
      <c r="F916" s="192" t="s">
        <v>93</v>
      </c>
      <c r="G916" s="181" t="s">
        <v>416</v>
      </c>
      <c r="H916" s="185" t="s">
        <v>2551</v>
      </c>
      <c r="I916" s="190" t="s">
        <v>495</v>
      </c>
      <c r="J916" s="186" t="s">
        <v>365</v>
      </c>
      <c r="K916" s="183">
        <v>1</v>
      </c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</row>
    <row r="917" spans="1:57" s="4" customFormat="1" ht="47.25" outlineLevel="2" x14ac:dyDescent="0.2">
      <c r="A917" s="80">
        <v>175</v>
      </c>
      <c r="B917" s="190" t="s">
        <v>2681</v>
      </c>
      <c r="C917" s="184" t="s">
        <v>2549</v>
      </c>
      <c r="D917" s="181" t="s">
        <v>2560</v>
      </c>
      <c r="E917" s="192" t="s">
        <v>745</v>
      </c>
      <c r="F917" s="190" t="s">
        <v>94</v>
      </c>
      <c r="G917" s="184" t="s">
        <v>416</v>
      </c>
      <c r="H917" s="182" t="s">
        <v>2551</v>
      </c>
      <c r="I917" s="192" t="s">
        <v>495</v>
      </c>
      <c r="J917" s="183" t="s">
        <v>365</v>
      </c>
      <c r="K917" s="183">
        <v>1</v>
      </c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</row>
    <row r="918" spans="1:57" s="4" customFormat="1" ht="47.25" outlineLevel="2" x14ac:dyDescent="0.2">
      <c r="A918" s="80">
        <v>176</v>
      </c>
      <c r="B918" s="190" t="s">
        <v>2682</v>
      </c>
      <c r="C918" s="181" t="s">
        <v>2549</v>
      </c>
      <c r="D918" s="184" t="s">
        <v>2560</v>
      </c>
      <c r="E918" s="190" t="s">
        <v>745</v>
      </c>
      <c r="F918" s="192" t="s">
        <v>109</v>
      </c>
      <c r="G918" s="181" t="s">
        <v>416</v>
      </c>
      <c r="H918" s="185" t="s">
        <v>2551</v>
      </c>
      <c r="I918" s="190" t="s">
        <v>495</v>
      </c>
      <c r="J918" s="186" t="s">
        <v>365</v>
      </c>
      <c r="K918" s="183">
        <v>1</v>
      </c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</row>
    <row r="919" spans="1:57" s="4" customFormat="1" ht="47.25" outlineLevel="2" x14ac:dyDescent="0.2">
      <c r="A919" s="80">
        <v>177</v>
      </c>
      <c r="B919" s="190" t="s">
        <v>2683</v>
      </c>
      <c r="C919" s="184" t="s">
        <v>2549</v>
      </c>
      <c r="D919" s="181" t="s">
        <v>2560</v>
      </c>
      <c r="E919" s="192" t="s">
        <v>745</v>
      </c>
      <c r="F919" s="190" t="s">
        <v>112</v>
      </c>
      <c r="G919" s="184" t="s">
        <v>416</v>
      </c>
      <c r="H919" s="182" t="s">
        <v>2551</v>
      </c>
      <c r="I919" s="192" t="s">
        <v>495</v>
      </c>
      <c r="J919" s="183" t="s">
        <v>365</v>
      </c>
      <c r="K919" s="183">
        <v>1</v>
      </c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</row>
    <row r="920" spans="1:57" s="4" customFormat="1" ht="47.25" outlineLevel="2" x14ac:dyDescent="0.2">
      <c r="A920" s="80">
        <v>178</v>
      </c>
      <c r="B920" s="190" t="s">
        <v>2684</v>
      </c>
      <c r="C920" s="181" t="s">
        <v>2549</v>
      </c>
      <c r="D920" s="184" t="s">
        <v>2573</v>
      </c>
      <c r="E920" s="190" t="s">
        <v>198</v>
      </c>
      <c r="F920" s="192" t="s">
        <v>48</v>
      </c>
      <c r="G920" s="181" t="s">
        <v>416</v>
      </c>
      <c r="H920" s="185" t="s">
        <v>2551</v>
      </c>
      <c r="I920" s="190" t="s">
        <v>496</v>
      </c>
      <c r="J920" s="186" t="s">
        <v>365</v>
      </c>
      <c r="K920" s="183">
        <v>1</v>
      </c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</row>
    <row r="921" spans="1:57" s="4" customFormat="1" ht="47.25" outlineLevel="2" x14ac:dyDescent="0.2">
      <c r="A921" s="80">
        <v>179</v>
      </c>
      <c r="B921" s="190" t="s">
        <v>2685</v>
      </c>
      <c r="C921" s="184" t="s">
        <v>2549</v>
      </c>
      <c r="D921" s="181" t="s">
        <v>2573</v>
      </c>
      <c r="E921" s="192" t="s">
        <v>198</v>
      </c>
      <c r="F921" s="190" t="s">
        <v>48</v>
      </c>
      <c r="G921" s="184" t="s">
        <v>416</v>
      </c>
      <c r="H921" s="182" t="s">
        <v>2551</v>
      </c>
      <c r="I921" s="192" t="s">
        <v>496</v>
      </c>
      <c r="J921" s="183" t="s">
        <v>365</v>
      </c>
      <c r="K921" s="183">
        <v>1</v>
      </c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</row>
    <row r="922" spans="1:57" s="4" customFormat="1" ht="47.25" outlineLevel="2" x14ac:dyDescent="0.2">
      <c r="A922" s="80">
        <v>180</v>
      </c>
      <c r="B922" s="190" t="s">
        <v>2686</v>
      </c>
      <c r="C922" s="181" t="s">
        <v>2549</v>
      </c>
      <c r="D922" s="184" t="s">
        <v>2573</v>
      </c>
      <c r="E922" s="190" t="s">
        <v>198</v>
      </c>
      <c r="F922" s="192" t="s">
        <v>78</v>
      </c>
      <c r="G922" s="181" t="s">
        <v>416</v>
      </c>
      <c r="H922" s="185" t="s">
        <v>2551</v>
      </c>
      <c r="I922" s="190" t="s">
        <v>496</v>
      </c>
      <c r="J922" s="186" t="s">
        <v>365</v>
      </c>
      <c r="K922" s="183">
        <v>1</v>
      </c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</row>
    <row r="923" spans="1:57" s="4" customFormat="1" ht="47.25" outlineLevel="2" x14ac:dyDescent="0.2">
      <c r="A923" s="80">
        <v>181</v>
      </c>
      <c r="B923" s="190" t="s">
        <v>2687</v>
      </c>
      <c r="C923" s="184" t="s">
        <v>2549</v>
      </c>
      <c r="D923" s="181" t="s">
        <v>2573</v>
      </c>
      <c r="E923" s="192" t="s">
        <v>198</v>
      </c>
      <c r="F923" s="190" t="s">
        <v>18</v>
      </c>
      <c r="G923" s="184" t="s">
        <v>416</v>
      </c>
      <c r="H923" s="182" t="s">
        <v>2551</v>
      </c>
      <c r="I923" s="192" t="s">
        <v>496</v>
      </c>
      <c r="J923" s="183" t="s">
        <v>365</v>
      </c>
      <c r="K923" s="183">
        <v>1</v>
      </c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</row>
    <row r="924" spans="1:57" s="4" customFormat="1" ht="47.25" outlineLevel="2" x14ac:dyDescent="0.2">
      <c r="A924" s="80">
        <v>182</v>
      </c>
      <c r="B924" s="190" t="s">
        <v>2688</v>
      </c>
      <c r="C924" s="181" t="s">
        <v>2549</v>
      </c>
      <c r="D924" s="184" t="s">
        <v>2573</v>
      </c>
      <c r="E924" s="190" t="s">
        <v>198</v>
      </c>
      <c r="F924" s="192" t="s">
        <v>18</v>
      </c>
      <c r="G924" s="181" t="s">
        <v>416</v>
      </c>
      <c r="H924" s="185" t="s">
        <v>2551</v>
      </c>
      <c r="I924" s="190" t="s">
        <v>496</v>
      </c>
      <c r="J924" s="186" t="s">
        <v>365</v>
      </c>
      <c r="K924" s="183">
        <v>1</v>
      </c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</row>
    <row r="925" spans="1:57" s="4" customFormat="1" ht="47.25" outlineLevel="2" x14ac:dyDescent="0.2">
      <c r="A925" s="80">
        <v>183</v>
      </c>
      <c r="B925" s="190" t="s">
        <v>2689</v>
      </c>
      <c r="C925" s="184" t="s">
        <v>2549</v>
      </c>
      <c r="D925" s="181" t="s">
        <v>2573</v>
      </c>
      <c r="E925" s="192" t="s">
        <v>198</v>
      </c>
      <c r="F925" s="190" t="s">
        <v>18</v>
      </c>
      <c r="G925" s="184" t="s">
        <v>46</v>
      </c>
      <c r="H925" s="182" t="s">
        <v>2551</v>
      </c>
      <c r="I925" s="192" t="s">
        <v>496</v>
      </c>
      <c r="J925" s="183" t="s">
        <v>365</v>
      </c>
      <c r="K925" s="183">
        <v>1</v>
      </c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</row>
    <row r="926" spans="1:57" s="4" customFormat="1" ht="47.25" outlineLevel="2" x14ac:dyDescent="0.2">
      <c r="A926" s="80">
        <v>184</v>
      </c>
      <c r="B926" s="190" t="s">
        <v>2690</v>
      </c>
      <c r="C926" s="181" t="s">
        <v>2549</v>
      </c>
      <c r="D926" s="184" t="s">
        <v>2573</v>
      </c>
      <c r="E926" s="190" t="s">
        <v>198</v>
      </c>
      <c r="F926" s="192" t="s">
        <v>19</v>
      </c>
      <c r="G926" s="181" t="s">
        <v>416</v>
      </c>
      <c r="H926" s="185" t="s">
        <v>2551</v>
      </c>
      <c r="I926" s="190" t="s">
        <v>496</v>
      </c>
      <c r="J926" s="186" t="s">
        <v>365</v>
      </c>
      <c r="K926" s="183">
        <v>1</v>
      </c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</row>
    <row r="927" spans="1:57" s="4" customFormat="1" ht="47.25" outlineLevel="2" x14ac:dyDescent="0.2">
      <c r="A927" s="80">
        <v>185</v>
      </c>
      <c r="B927" s="190" t="s">
        <v>2691</v>
      </c>
      <c r="C927" s="184" t="s">
        <v>2549</v>
      </c>
      <c r="D927" s="181" t="s">
        <v>2573</v>
      </c>
      <c r="E927" s="192" t="s">
        <v>198</v>
      </c>
      <c r="F927" s="190" t="s">
        <v>47</v>
      </c>
      <c r="G927" s="184" t="s">
        <v>416</v>
      </c>
      <c r="H927" s="182" t="s">
        <v>2551</v>
      </c>
      <c r="I927" s="192" t="s">
        <v>496</v>
      </c>
      <c r="J927" s="183" t="s">
        <v>365</v>
      </c>
      <c r="K927" s="183">
        <v>1</v>
      </c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</row>
    <row r="928" spans="1:57" s="4" customFormat="1" ht="47.25" outlineLevel="2" x14ac:dyDescent="0.2">
      <c r="A928" s="80">
        <v>186</v>
      </c>
      <c r="B928" s="190" t="s">
        <v>2692</v>
      </c>
      <c r="C928" s="181" t="s">
        <v>2549</v>
      </c>
      <c r="D928" s="184" t="s">
        <v>2573</v>
      </c>
      <c r="E928" s="190" t="s">
        <v>198</v>
      </c>
      <c r="F928" s="192" t="s">
        <v>47</v>
      </c>
      <c r="G928" s="181" t="s">
        <v>416</v>
      </c>
      <c r="H928" s="185" t="s">
        <v>2551</v>
      </c>
      <c r="I928" s="190" t="s">
        <v>496</v>
      </c>
      <c r="J928" s="186" t="s">
        <v>365</v>
      </c>
      <c r="K928" s="183">
        <v>1</v>
      </c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</row>
    <row r="929" spans="1:57" s="4" customFormat="1" ht="47.25" outlineLevel="2" x14ac:dyDescent="0.2">
      <c r="A929" s="80">
        <v>187</v>
      </c>
      <c r="B929" s="190" t="s">
        <v>2693</v>
      </c>
      <c r="C929" s="184" t="s">
        <v>2549</v>
      </c>
      <c r="D929" s="181" t="s">
        <v>2573</v>
      </c>
      <c r="E929" s="192" t="s">
        <v>198</v>
      </c>
      <c r="F929" s="190" t="s">
        <v>61</v>
      </c>
      <c r="G929" s="184" t="s">
        <v>416</v>
      </c>
      <c r="H929" s="182" t="s">
        <v>2551</v>
      </c>
      <c r="I929" s="192" t="s">
        <v>496</v>
      </c>
      <c r="J929" s="183" t="s">
        <v>365</v>
      </c>
      <c r="K929" s="183">
        <v>1</v>
      </c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</row>
    <row r="930" spans="1:57" s="4" customFormat="1" ht="47.25" outlineLevel="2" x14ac:dyDescent="0.2">
      <c r="A930" s="80">
        <v>188</v>
      </c>
      <c r="B930" s="190" t="s">
        <v>2694</v>
      </c>
      <c r="C930" s="181" t="s">
        <v>2549</v>
      </c>
      <c r="D930" s="184" t="s">
        <v>2562</v>
      </c>
      <c r="E930" s="190" t="s">
        <v>198</v>
      </c>
      <c r="F930" s="192" t="s">
        <v>49</v>
      </c>
      <c r="G930" s="181" t="s">
        <v>417</v>
      </c>
      <c r="H930" s="185" t="s">
        <v>2551</v>
      </c>
      <c r="I930" s="190" t="s">
        <v>496</v>
      </c>
      <c r="J930" s="186" t="s">
        <v>365</v>
      </c>
      <c r="K930" s="183">
        <v>1</v>
      </c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</row>
    <row r="931" spans="1:57" s="4" customFormat="1" ht="47.25" outlineLevel="2" x14ac:dyDescent="0.2">
      <c r="A931" s="80">
        <v>189</v>
      </c>
      <c r="B931" s="190" t="s">
        <v>2695</v>
      </c>
      <c r="C931" s="184" t="s">
        <v>2549</v>
      </c>
      <c r="D931" s="181" t="s">
        <v>2573</v>
      </c>
      <c r="E931" s="192" t="s">
        <v>198</v>
      </c>
      <c r="F931" s="190" t="s">
        <v>50</v>
      </c>
      <c r="G931" s="184" t="s">
        <v>416</v>
      </c>
      <c r="H931" s="182" t="s">
        <v>2551</v>
      </c>
      <c r="I931" s="192" t="s">
        <v>496</v>
      </c>
      <c r="J931" s="183" t="s">
        <v>365</v>
      </c>
      <c r="K931" s="183">
        <v>1</v>
      </c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</row>
    <row r="932" spans="1:57" s="4" customFormat="1" ht="47.25" outlineLevel="2" x14ac:dyDescent="0.2">
      <c r="A932" s="80">
        <v>190</v>
      </c>
      <c r="B932" s="190" t="s">
        <v>2696</v>
      </c>
      <c r="C932" s="181" t="s">
        <v>2549</v>
      </c>
      <c r="D932" s="184" t="s">
        <v>2573</v>
      </c>
      <c r="E932" s="190" t="s">
        <v>198</v>
      </c>
      <c r="F932" s="192" t="s">
        <v>50</v>
      </c>
      <c r="G932" s="181" t="s">
        <v>416</v>
      </c>
      <c r="H932" s="185" t="s">
        <v>2551</v>
      </c>
      <c r="I932" s="190" t="s">
        <v>496</v>
      </c>
      <c r="J932" s="186" t="s">
        <v>365</v>
      </c>
      <c r="K932" s="183">
        <v>1</v>
      </c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</row>
    <row r="933" spans="1:57" s="4" customFormat="1" ht="47.25" outlineLevel="2" x14ac:dyDescent="0.2">
      <c r="A933" s="80">
        <v>191</v>
      </c>
      <c r="B933" s="190" t="s">
        <v>2697</v>
      </c>
      <c r="C933" s="184" t="s">
        <v>2549</v>
      </c>
      <c r="D933" s="181" t="s">
        <v>2573</v>
      </c>
      <c r="E933" s="192" t="s">
        <v>198</v>
      </c>
      <c r="F933" s="190" t="s">
        <v>75</v>
      </c>
      <c r="G933" s="184" t="s">
        <v>416</v>
      </c>
      <c r="H933" s="182" t="s">
        <v>2551</v>
      </c>
      <c r="I933" s="192" t="s">
        <v>496</v>
      </c>
      <c r="J933" s="183" t="s">
        <v>365</v>
      </c>
      <c r="K933" s="183">
        <v>1</v>
      </c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</row>
    <row r="934" spans="1:57" s="4" customFormat="1" ht="47.25" outlineLevel="2" x14ac:dyDescent="0.2">
      <c r="A934" s="80">
        <v>192</v>
      </c>
      <c r="B934" s="190" t="s">
        <v>2698</v>
      </c>
      <c r="C934" s="181" t="s">
        <v>2549</v>
      </c>
      <c r="D934" s="184" t="s">
        <v>2573</v>
      </c>
      <c r="E934" s="190" t="s">
        <v>198</v>
      </c>
      <c r="F934" s="192" t="s">
        <v>75</v>
      </c>
      <c r="G934" s="181" t="s">
        <v>416</v>
      </c>
      <c r="H934" s="185" t="s">
        <v>2551</v>
      </c>
      <c r="I934" s="190" t="s">
        <v>496</v>
      </c>
      <c r="J934" s="186" t="s">
        <v>365</v>
      </c>
      <c r="K934" s="183">
        <v>1</v>
      </c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</row>
    <row r="935" spans="1:57" s="4" customFormat="1" ht="47.25" outlineLevel="2" x14ac:dyDescent="0.2">
      <c r="A935" s="80">
        <v>193</v>
      </c>
      <c r="B935" s="190" t="s">
        <v>2699</v>
      </c>
      <c r="C935" s="184" t="s">
        <v>2549</v>
      </c>
      <c r="D935" s="181" t="s">
        <v>2573</v>
      </c>
      <c r="E935" s="192" t="s">
        <v>198</v>
      </c>
      <c r="F935" s="190" t="s">
        <v>22</v>
      </c>
      <c r="G935" s="184" t="s">
        <v>416</v>
      </c>
      <c r="H935" s="182" t="s">
        <v>2551</v>
      </c>
      <c r="I935" s="192" t="s">
        <v>496</v>
      </c>
      <c r="J935" s="183" t="s">
        <v>365</v>
      </c>
      <c r="K935" s="183">
        <v>1</v>
      </c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</row>
    <row r="936" spans="1:57" s="4" customFormat="1" ht="47.25" outlineLevel="2" x14ac:dyDescent="0.2">
      <c r="A936" s="80">
        <v>194</v>
      </c>
      <c r="B936" s="190" t="s">
        <v>2700</v>
      </c>
      <c r="C936" s="181" t="s">
        <v>2549</v>
      </c>
      <c r="D936" s="184" t="s">
        <v>2573</v>
      </c>
      <c r="E936" s="190" t="s">
        <v>198</v>
      </c>
      <c r="F936" s="192" t="s">
        <v>22</v>
      </c>
      <c r="G936" s="181" t="s">
        <v>416</v>
      </c>
      <c r="H936" s="185" t="s">
        <v>2551</v>
      </c>
      <c r="I936" s="190" t="s">
        <v>496</v>
      </c>
      <c r="J936" s="186" t="s">
        <v>365</v>
      </c>
      <c r="K936" s="183">
        <v>1</v>
      </c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</row>
    <row r="937" spans="1:57" s="4" customFormat="1" ht="47.25" outlineLevel="2" x14ac:dyDescent="0.2">
      <c r="A937" s="80">
        <v>195</v>
      </c>
      <c r="B937" s="190" t="s">
        <v>2701</v>
      </c>
      <c r="C937" s="184" t="s">
        <v>2549</v>
      </c>
      <c r="D937" s="181" t="s">
        <v>2550</v>
      </c>
      <c r="E937" s="192" t="s">
        <v>527</v>
      </c>
      <c r="F937" s="190" t="s">
        <v>48</v>
      </c>
      <c r="G937" s="184" t="s">
        <v>416</v>
      </c>
      <c r="H937" s="182" t="s">
        <v>2551</v>
      </c>
      <c r="I937" s="192" t="s">
        <v>496</v>
      </c>
      <c r="J937" s="183" t="s">
        <v>365</v>
      </c>
      <c r="K937" s="183">
        <v>1</v>
      </c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</row>
    <row r="938" spans="1:57" s="4" customFormat="1" ht="47.25" outlineLevel="2" x14ac:dyDescent="0.2">
      <c r="A938" s="80">
        <v>196</v>
      </c>
      <c r="B938" s="190" t="s">
        <v>2702</v>
      </c>
      <c r="C938" s="181" t="s">
        <v>2549</v>
      </c>
      <c r="D938" s="184" t="s">
        <v>2550</v>
      </c>
      <c r="E938" s="190" t="s">
        <v>527</v>
      </c>
      <c r="F938" s="192" t="s">
        <v>61</v>
      </c>
      <c r="G938" s="181" t="s">
        <v>416</v>
      </c>
      <c r="H938" s="185" t="s">
        <v>2551</v>
      </c>
      <c r="I938" s="190" t="s">
        <v>496</v>
      </c>
      <c r="J938" s="186" t="s">
        <v>365</v>
      </c>
      <c r="K938" s="183">
        <v>1</v>
      </c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</row>
    <row r="939" spans="1:57" s="4" customFormat="1" ht="47.25" outlineLevel="2" x14ac:dyDescent="0.2">
      <c r="A939" s="80">
        <v>197</v>
      </c>
      <c r="B939" s="190" t="s">
        <v>2703</v>
      </c>
      <c r="C939" s="184" t="s">
        <v>2549</v>
      </c>
      <c r="D939" s="181" t="s">
        <v>2550</v>
      </c>
      <c r="E939" s="192" t="s">
        <v>527</v>
      </c>
      <c r="F939" s="190" t="s">
        <v>49</v>
      </c>
      <c r="G939" s="184" t="s">
        <v>416</v>
      </c>
      <c r="H939" s="182" t="s">
        <v>2551</v>
      </c>
      <c r="I939" s="192" t="s">
        <v>496</v>
      </c>
      <c r="J939" s="183" t="s">
        <v>365</v>
      </c>
      <c r="K939" s="183">
        <v>1</v>
      </c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</row>
    <row r="940" spans="1:57" s="4" customFormat="1" ht="47.25" outlineLevel="2" x14ac:dyDescent="0.2">
      <c r="A940" s="80">
        <v>198</v>
      </c>
      <c r="B940" s="190" t="s">
        <v>2704</v>
      </c>
      <c r="C940" s="181" t="s">
        <v>2549</v>
      </c>
      <c r="D940" s="184" t="s">
        <v>2550</v>
      </c>
      <c r="E940" s="190" t="s">
        <v>527</v>
      </c>
      <c r="F940" s="192" t="s">
        <v>20</v>
      </c>
      <c r="G940" s="181" t="s">
        <v>416</v>
      </c>
      <c r="H940" s="185" t="s">
        <v>2551</v>
      </c>
      <c r="I940" s="190" t="s">
        <v>496</v>
      </c>
      <c r="J940" s="186" t="s">
        <v>365</v>
      </c>
      <c r="K940" s="183">
        <v>1</v>
      </c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</row>
    <row r="941" spans="1:57" s="4" customFormat="1" ht="47.25" outlineLevel="2" x14ac:dyDescent="0.2">
      <c r="A941" s="80">
        <v>199</v>
      </c>
      <c r="B941" s="190" t="s">
        <v>2705</v>
      </c>
      <c r="C941" s="184" t="s">
        <v>2549</v>
      </c>
      <c r="D941" s="181" t="s">
        <v>2550</v>
      </c>
      <c r="E941" s="192" t="s">
        <v>527</v>
      </c>
      <c r="F941" s="190" t="s">
        <v>20</v>
      </c>
      <c r="G941" s="184" t="s">
        <v>416</v>
      </c>
      <c r="H941" s="182" t="s">
        <v>2551</v>
      </c>
      <c r="I941" s="192" t="s">
        <v>496</v>
      </c>
      <c r="J941" s="183" t="s">
        <v>365</v>
      </c>
      <c r="K941" s="183">
        <v>1</v>
      </c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</row>
    <row r="942" spans="1:57" s="4" customFormat="1" ht="47.25" outlineLevel="2" x14ac:dyDescent="0.2">
      <c r="A942" s="80">
        <v>200</v>
      </c>
      <c r="B942" s="190" t="s">
        <v>2706</v>
      </c>
      <c r="C942" s="181" t="s">
        <v>2549</v>
      </c>
      <c r="D942" s="184" t="s">
        <v>2550</v>
      </c>
      <c r="E942" s="190" t="s">
        <v>527</v>
      </c>
      <c r="F942" s="192" t="s">
        <v>75</v>
      </c>
      <c r="G942" s="181" t="s">
        <v>416</v>
      </c>
      <c r="H942" s="185" t="s">
        <v>2551</v>
      </c>
      <c r="I942" s="190" t="s">
        <v>496</v>
      </c>
      <c r="J942" s="186" t="s">
        <v>365</v>
      </c>
      <c r="K942" s="183">
        <v>1</v>
      </c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</row>
    <row r="943" spans="1:57" s="4" customFormat="1" ht="47.25" outlineLevel="2" x14ac:dyDescent="0.2">
      <c r="A943" s="80">
        <v>201</v>
      </c>
      <c r="B943" s="190" t="s">
        <v>2707</v>
      </c>
      <c r="C943" s="184" t="s">
        <v>2549</v>
      </c>
      <c r="D943" s="181" t="s">
        <v>2550</v>
      </c>
      <c r="E943" s="192" t="s">
        <v>527</v>
      </c>
      <c r="F943" s="190" t="s">
        <v>77</v>
      </c>
      <c r="G943" s="184" t="s">
        <v>416</v>
      </c>
      <c r="H943" s="182" t="s">
        <v>2551</v>
      </c>
      <c r="I943" s="192" t="s">
        <v>496</v>
      </c>
      <c r="J943" s="183" t="s">
        <v>365</v>
      </c>
      <c r="K943" s="183">
        <v>1</v>
      </c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</row>
    <row r="944" spans="1:57" s="4" customFormat="1" ht="47.25" outlineLevel="2" x14ac:dyDescent="0.2">
      <c r="A944" s="80">
        <v>202</v>
      </c>
      <c r="B944" s="190" t="s">
        <v>2708</v>
      </c>
      <c r="C944" s="181" t="s">
        <v>2549</v>
      </c>
      <c r="D944" s="184" t="s">
        <v>2550</v>
      </c>
      <c r="E944" s="190" t="s">
        <v>527</v>
      </c>
      <c r="F944" s="192" t="s">
        <v>83</v>
      </c>
      <c r="G944" s="181" t="s">
        <v>463</v>
      </c>
      <c r="H944" s="185" t="s">
        <v>2551</v>
      </c>
      <c r="I944" s="190" t="s">
        <v>496</v>
      </c>
      <c r="J944" s="186" t="s">
        <v>365</v>
      </c>
      <c r="K944" s="183">
        <v>1</v>
      </c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</row>
    <row r="945" spans="1:57" s="4" customFormat="1" ht="47.25" outlineLevel="2" x14ac:dyDescent="0.2">
      <c r="A945" s="80">
        <v>203</v>
      </c>
      <c r="B945" s="190" t="s">
        <v>2709</v>
      </c>
      <c r="C945" s="184" t="s">
        <v>2549</v>
      </c>
      <c r="D945" s="181" t="s">
        <v>2550</v>
      </c>
      <c r="E945" s="192" t="s">
        <v>527</v>
      </c>
      <c r="F945" s="190" t="s">
        <v>86</v>
      </c>
      <c r="G945" s="184" t="s">
        <v>416</v>
      </c>
      <c r="H945" s="182" t="s">
        <v>2551</v>
      </c>
      <c r="I945" s="192" t="s">
        <v>496</v>
      </c>
      <c r="J945" s="183" t="s">
        <v>365</v>
      </c>
      <c r="K945" s="183">
        <v>1</v>
      </c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</row>
    <row r="946" spans="1:57" s="4" customFormat="1" ht="47.25" outlineLevel="2" x14ac:dyDescent="0.2">
      <c r="A946" s="80">
        <v>204</v>
      </c>
      <c r="B946" s="190" t="s">
        <v>2710</v>
      </c>
      <c r="C946" s="181" t="s">
        <v>2549</v>
      </c>
      <c r="D946" s="184" t="s">
        <v>2550</v>
      </c>
      <c r="E946" s="190" t="s">
        <v>527</v>
      </c>
      <c r="F946" s="192" t="s">
        <v>90</v>
      </c>
      <c r="G946" s="181" t="s">
        <v>416</v>
      </c>
      <c r="H946" s="185" t="s">
        <v>2551</v>
      </c>
      <c r="I946" s="190" t="s">
        <v>496</v>
      </c>
      <c r="J946" s="186" t="s">
        <v>365</v>
      </c>
      <c r="K946" s="183">
        <v>1</v>
      </c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</row>
    <row r="947" spans="1:57" s="4" customFormat="1" ht="47.25" outlineLevel="2" x14ac:dyDescent="0.2">
      <c r="A947" s="80">
        <v>205</v>
      </c>
      <c r="B947" s="190" t="s">
        <v>2711</v>
      </c>
      <c r="C947" s="184" t="s">
        <v>2549</v>
      </c>
      <c r="D947" s="181" t="s">
        <v>2550</v>
      </c>
      <c r="E947" s="192" t="s">
        <v>527</v>
      </c>
      <c r="F947" s="190" t="s">
        <v>91</v>
      </c>
      <c r="G947" s="184" t="s">
        <v>51</v>
      </c>
      <c r="H947" s="182" t="s">
        <v>2551</v>
      </c>
      <c r="I947" s="192" t="s">
        <v>496</v>
      </c>
      <c r="J947" s="183" t="s">
        <v>365</v>
      </c>
      <c r="K947" s="183">
        <v>1</v>
      </c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</row>
    <row r="948" spans="1:57" s="4" customFormat="1" ht="47.25" outlineLevel="2" x14ac:dyDescent="0.2">
      <c r="A948" s="80">
        <v>206</v>
      </c>
      <c r="B948" s="190" t="s">
        <v>2712</v>
      </c>
      <c r="C948" s="181" t="s">
        <v>2549</v>
      </c>
      <c r="D948" s="184" t="s">
        <v>2550</v>
      </c>
      <c r="E948" s="190" t="s">
        <v>527</v>
      </c>
      <c r="F948" s="192" t="s">
        <v>91</v>
      </c>
      <c r="G948" s="181" t="s">
        <v>416</v>
      </c>
      <c r="H948" s="185" t="s">
        <v>2551</v>
      </c>
      <c r="I948" s="190" t="s">
        <v>496</v>
      </c>
      <c r="J948" s="186" t="s">
        <v>365</v>
      </c>
      <c r="K948" s="183">
        <v>1</v>
      </c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</row>
    <row r="949" spans="1:57" s="4" customFormat="1" ht="47.25" outlineLevel="2" x14ac:dyDescent="0.2">
      <c r="A949" s="80">
        <v>207</v>
      </c>
      <c r="B949" s="190" t="s">
        <v>2713</v>
      </c>
      <c r="C949" s="184" t="s">
        <v>2549</v>
      </c>
      <c r="D949" s="181" t="s">
        <v>2573</v>
      </c>
      <c r="E949" s="192" t="s">
        <v>189</v>
      </c>
      <c r="F949" s="190" t="s">
        <v>48</v>
      </c>
      <c r="G949" s="184" t="s">
        <v>463</v>
      </c>
      <c r="H949" s="182" t="s">
        <v>2551</v>
      </c>
      <c r="I949" s="192" t="s">
        <v>496</v>
      </c>
      <c r="J949" s="183" t="s">
        <v>365</v>
      </c>
      <c r="K949" s="183">
        <v>1</v>
      </c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</row>
    <row r="950" spans="1:57" s="4" customFormat="1" ht="47.25" outlineLevel="2" x14ac:dyDescent="0.2">
      <c r="A950" s="80">
        <v>208</v>
      </c>
      <c r="B950" s="190" t="s">
        <v>2714</v>
      </c>
      <c r="C950" s="181" t="s">
        <v>2549</v>
      </c>
      <c r="D950" s="184" t="s">
        <v>2573</v>
      </c>
      <c r="E950" s="190" t="s">
        <v>189</v>
      </c>
      <c r="F950" s="192" t="s">
        <v>78</v>
      </c>
      <c r="G950" s="181" t="s">
        <v>416</v>
      </c>
      <c r="H950" s="185" t="s">
        <v>2551</v>
      </c>
      <c r="I950" s="190" t="s">
        <v>496</v>
      </c>
      <c r="J950" s="186" t="s">
        <v>365</v>
      </c>
      <c r="K950" s="183">
        <v>1</v>
      </c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</row>
    <row r="951" spans="1:57" s="4" customFormat="1" ht="47.25" outlineLevel="2" x14ac:dyDescent="0.2">
      <c r="A951" s="80">
        <v>209</v>
      </c>
      <c r="B951" s="190" t="s">
        <v>2715</v>
      </c>
      <c r="C951" s="184" t="s">
        <v>2549</v>
      </c>
      <c r="D951" s="181" t="s">
        <v>2573</v>
      </c>
      <c r="E951" s="192" t="s">
        <v>189</v>
      </c>
      <c r="F951" s="190" t="s">
        <v>18</v>
      </c>
      <c r="G951" s="184" t="s">
        <v>416</v>
      </c>
      <c r="H951" s="182" t="s">
        <v>2551</v>
      </c>
      <c r="I951" s="190" t="s">
        <v>496</v>
      </c>
      <c r="J951" s="183" t="s">
        <v>365</v>
      </c>
      <c r="K951" s="183">
        <v>1</v>
      </c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</row>
    <row r="952" spans="1:57" s="4" customFormat="1" ht="47.25" outlineLevel="2" x14ac:dyDescent="0.2">
      <c r="A952" s="80">
        <v>210</v>
      </c>
      <c r="B952" s="190" t="s">
        <v>2716</v>
      </c>
      <c r="C952" s="181" t="s">
        <v>2549</v>
      </c>
      <c r="D952" s="184" t="s">
        <v>2573</v>
      </c>
      <c r="E952" s="190" t="s">
        <v>189</v>
      </c>
      <c r="F952" s="192" t="s">
        <v>18</v>
      </c>
      <c r="G952" s="181" t="s">
        <v>416</v>
      </c>
      <c r="H952" s="182" t="s">
        <v>2551</v>
      </c>
      <c r="I952" s="192" t="s">
        <v>496</v>
      </c>
      <c r="J952" s="183" t="s">
        <v>365</v>
      </c>
      <c r="K952" s="183">
        <v>1</v>
      </c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</row>
    <row r="953" spans="1:57" s="4" customFormat="1" ht="47.25" outlineLevel="2" x14ac:dyDescent="0.2">
      <c r="A953" s="80">
        <v>211</v>
      </c>
      <c r="B953" s="190" t="s">
        <v>2717</v>
      </c>
      <c r="C953" s="184" t="s">
        <v>2549</v>
      </c>
      <c r="D953" s="181" t="s">
        <v>2573</v>
      </c>
      <c r="E953" s="192" t="s">
        <v>189</v>
      </c>
      <c r="F953" s="190" t="s">
        <v>19</v>
      </c>
      <c r="G953" s="184" t="s">
        <v>416</v>
      </c>
      <c r="H953" s="182" t="s">
        <v>2551</v>
      </c>
      <c r="I953" s="190" t="s">
        <v>496</v>
      </c>
      <c r="J953" s="186" t="s">
        <v>365</v>
      </c>
      <c r="K953" s="183">
        <v>1</v>
      </c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</row>
    <row r="954" spans="1:57" s="4" customFormat="1" ht="47.25" outlineLevel="2" x14ac:dyDescent="0.2">
      <c r="A954" s="80">
        <v>212</v>
      </c>
      <c r="B954" s="190" t="s">
        <v>2718</v>
      </c>
      <c r="C954" s="181" t="s">
        <v>2549</v>
      </c>
      <c r="D954" s="184" t="s">
        <v>2573</v>
      </c>
      <c r="E954" s="190" t="s">
        <v>189</v>
      </c>
      <c r="F954" s="192" t="s">
        <v>47</v>
      </c>
      <c r="G954" s="181" t="s">
        <v>416</v>
      </c>
      <c r="H954" s="182" t="s">
        <v>2551</v>
      </c>
      <c r="I954" s="192" t="s">
        <v>496</v>
      </c>
      <c r="J954" s="183" t="s">
        <v>365</v>
      </c>
      <c r="K954" s="183">
        <v>1</v>
      </c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</row>
    <row r="955" spans="1:57" s="4" customFormat="1" ht="47.25" outlineLevel="2" x14ac:dyDescent="0.2">
      <c r="A955" s="80">
        <v>213</v>
      </c>
      <c r="B955" s="190" t="s">
        <v>2719</v>
      </c>
      <c r="C955" s="184" t="s">
        <v>2549</v>
      </c>
      <c r="D955" s="181" t="s">
        <v>2573</v>
      </c>
      <c r="E955" s="192" t="s">
        <v>189</v>
      </c>
      <c r="F955" s="190" t="s">
        <v>47</v>
      </c>
      <c r="G955" s="184" t="s">
        <v>416</v>
      </c>
      <c r="H955" s="182" t="s">
        <v>2551</v>
      </c>
      <c r="I955" s="190" t="s">
        <v>496</v>
      </c>
      <c r="J955" s="186" t="s">
        <v>365</v>
      </c>
      <c r="K955" s="183">
        <v>1</v>
      </c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</row>
    <row r="956" spans="1:57" s="4" customFormat="1" ht="47.25" outlineLevel="2" x14ac:dyDescent="0.2">
      <c r="A956" s="80">
        <v>214</v>
      </c>
      <c r="B956" s="190" t="s">
        <v>2720</v>
      </c>
      <c r="C956" s="181" t="s">
        <v>2549</v>
      </c>
      <c r="D956" s="184" t="s">
        <v>2573</v>
      </c>
      <c r="E956" s="190" t="s">
        <v>189</v>
      </c>
      <c r="F956" s="192" t="s">
        <v>61</v>
      </c>
      <c r="G956" s="181" t="s">
        <v>416</v>
      </c>
      <c r="H956" s="182" t="s">
        <v>2551</v>
      </c>
      <c r="I956" s="192" t="s">
        <v>496</v>
      </c>
      <c r="J956" s="183" t="s">
        <v>365</v>
      </c>
      <c r="K956" s="183">
        <v>1</v>
      </c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</row>
    <row r="957" spans="1:57" s="4" customFormat="1" ht="47.25" outlineLevel="2" x14ac:dyDescent="0.2">
      <c r="A957" s="80">
        <v>215</v>
      </c>
      <c r="B957" s="190" t="s">
        <v>2721</v>
      </c>
      <c r="C957" s="184" t="s">
        <v>2549</v>
      </c>
      <c r="D957" s="181" t="s">
        <v>2573</v>
      </c>
      <c r="E957" s="192" t="s">
        <v>189</v>
      </c>
      <c r="F957" s="190" t="s">
        <v>61</v>
      </c>
      <c r="G957" s="184" t="s">
        <v>416</v>
      </c>
      <c r="H957" s="182" t="s">
        <v>2551</v>
      </c>
      <c r="I957" s="190" t="s">
        <v>496</v>
      </c>
      <c r="J957" s="186" t="s">
        <v>365</v>
      </c>
      <c r="K957" s="183">
        <v>1</v>
      </c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</row>
    <row r="958" spans="1:57" s="4" customFormat="1" ht="47.25" outlineLevel="2" x14ac:dyDescent="0.2">
      <c r="A958" s="80">
        <v>216</v>
      </c>
      <c r="B958" s="190" t="s">
        <v>2722</v>
      </c>
      <c r="C958" s="181" t="s">
        <v>2549</v>
      </c>
      <c r="D958" s="184" t="s">
        <v>2573</v>
      </c>
      <c r="E958" s="190" t="s">
        <v>189</v>
      </c>
      <c r="F958" s="192" t="s">
        <v>49</v>
      </c>
      <c r="G958" s="181" t="s">
        <v>416</v>
      </c>
      <c r="H958" s="182" t="s">
        <v>2551</v>
      </c>
      <c r="I958" s="192" t="s">
        <v>496</v>
      </c>
      <c r="J958" s="183" t="s">
        <v>365</v>
      </c>
      <c r="K958" s="183">
        <v>1</v>
      </c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</row>
    <row r="959" spans="1:57" s="4" customFormat="1" ht="47.25" outlineLevel="2" x14ac:dyDescent="0.2">
      <c r="A959" s="80">
        <v>217</v>
      </c>
      <c r="B959" s="190" t="s">
        <v>2723</v>
      </c>
      <c r="C959" s="184" t="s">
        <v>2549</v>
      </c>
      <c r="D959" s="181" t="s">
        <v>2573</v>
      </c>
      <c r="E959" s="192" t="s">
        <v>189</v>
      </c>
      <c r="F959" s="190" t="s">
        <v>49</v>
      </c>
      <c r="G959" s="184" t="s">
        <v>416</v>
      </c>
      <c r="H959" s="182" t="s">
        <v>2551</v>
      </c>
      <c r="I959" s="190" t="s">
        <v>496</v>
      </c>
      <c r="J959" s="186" t="s">
        <v>365</v>
      </c>
      <c r="K959" s="183">
        <v>1</v>
      </c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</row>
    <row r="960" spans="1:57" s="4" customFormat="1" ht="63" outlineLevel="2" x14ac:dyDescent="0.2">
      <c r="A960" s="80">
        <v>218</v>
      </c>
      <c r="B960" s="190" t="s">
        <v>2724</v>
      </c>
      <c r="C960" s="181" t="s">
        <v>2725</v>
      </c>
      <c r="D960" s="184" t="s">
        <v>2726</v>
      </c>
      <c r="E960" s="190" t="s">
        <v>385</v>
      </c>
      <c r="F960" s="192" t="s">
        <v>85</v>
      </c>
      <c r="G960" s="181" t="s">
        <v>416</v>
      </c>
      <c r="H960" s="182" t="s">
        <v>2727</v>
      </c>
      <c r="I960" s="192" t="s">
        <v>494</v>
      </c>
      <c r="J960" s="183" t="s">
        <v>365</v>
      </c>
      <c r="K960" s="183">
        <v>1</v>
      </c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</row>
    <row r="961" spans="1:57" s="4" customFormat="1" ht="63" outlineLevel="2" x14ac:dyDescent="0.2">
      <c r="A961" s="80">
        <v>219</v>
      </c>
      <c r="B961" s="190" t="s">
        <v>2728</v>
      </c>
      <c r="C961" s="184" t="s">
        <v>2725</v>
      </c>
      <c r="D961" s="181" t="s">
        <v>2726</v>
      </c>
      <c r="E961" s="192" t="s">
        <v>385</v>
      </c>
      <c r="F961" s="190" t="s">
        <v>102</v>
      </c>
      <c r="G961" s="184" t="s">
        <v>416</v>
      </c>
      <c r="H961" s="182" t="s">
        <v>2727</v>
      </c>
      <c r="I961" s="190" t="s">
        <v>494</v>
      </c>
      <c r="J961" s="186" t="s">
        <v>365</v>
      </c>
      <c r="K961" s="183">
        <v>1</v>
      </c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</row>
    <row r="962" spans="1:57" s="4" customFormat="1" ht="63" outlineLevel="2" x14ac:dyDescent="0.2">
      <c r="A962" s="80">
        <v>220</v>
      </c>
      <c r="B962" s="190" t="s">
        <v>2729</v>
      </c>
      <c r="C962" s="181" t="s">
        <v>2725</v>
      </c>
      <c r="D962" s="184" t="s">
        <v>2726</v>
      </c>
      <c r="E962" s="190" t="s">
        <v>385</v>
      </c>
      <c r="F962" s="192" t="s">
        <v>113</v>
      </c>
      <c r="G962" s="181" t="s">
        <v>416</v>
      </c>
      <c r="H962" s="182" t="s">
        <v>2727</v>
      </c>
      <c r="I962" s="192" t="s">
        <v>494</v>
      </c>
      <c r="J962" s="183" t="s">
        <v>365</v>
      </c>
      <c r="K962" s="183">
        <v>1</v>
      </c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</row>
    <row r="963" spans="1:57" s="4" customFormat="1" ht="63" outlineLevel="2" x14ac:dyDescent="0.2">
      <c r="A963" s="80">
        <v>221</v>
      </c>
      <c r="B963" s="190" t="s">
        <v>2730</v>
      </c>
      <c r="C963" s="184" t="s">
        <v>2725</v>
      </c>
      <c r="D963" s="181" t="s">
        <v>2726</v>
      </c>
      <c r="E963" s="192" t="s">
        <v>385</v>
      </c>
      <c r="F963" s="190" t="s">
        <v>95</v>
      </c>
      <c r="G963" s="184" t="s">
        <v>416</v>
      </c>
      <c r="H963" s="182" t="s">
        <v>2727</v>
      </c>
      <c r="I963" s="190" t="s">
        <v>494</v>
      </c>
      <c r="J963" s="186" t="s">
        <v>365</v>
      </c>
      <c r="K963" s="183">
        <v>1</v>
      </c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</row>
    <row r="964" spans="1:57" s="4" customFormat="1" ht="63" outlineLevel="2" x14ac:dyDescent="0.2">
      <c r="A964" s="80">
        <v>222</v>
      </c>
      <c r="B964" s="190" t="s">
        <v>2731</v>
      </c>
      <c r="C964" s="181" t="s">
        <v>2725</v>
      </c>
      <c r="D964" s="184" t="s">
        <v>2732</v>
      </c>
      <c r="E964" s="190" t="s">
        <v>385</v>
      </c>
      <c r="F964" s="192" t="s">
        <v>163</v>
      </c>
      <c r="G964" s="181" t="s">
        <v>416</v>
      </c>
      <c r="H964" s="182" t="s">
        <v>2727</v>
      </c>
      <c r="I964" s="192" t="s">
        <v>494</v>
      </c>
      <c r="J964" s="183" t="s">
        <v>365</v>
      </c>
      <c r="K964" s="183">
        <v>1</v>
      </c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</row>
    <row r="965" spans="1:57" s="4" customFormat="1" ht="63" outlineLevel="2" x14ac:dyDescent="0.2">
      <c r="A965" s="80">
        <v>223</v>
      </c>
      <c r="B965" s="190" t="s">
        <v>2733</v>
      </c>
      <c r="C965" s="184" t="s">
        <v>2725</v>
      </c>
      <c r="D965" s="181" t="s">
        <v>2734</v>
      </c>
      <c r="E965" s="192" t="s">
        <v>729</v>
      </c>
      <c r="F965" s="190" t="s">
        <v>23</v>
      </c>
      <c r="G965" s="184" t="s">
        <v>416</v>
      </c>
      <c r="H965" s="182" t="s">
        <v>2727</v>
      </c>
      <c r="I965" s="190" t="s">
        <v>494</v>
      </c>
      <c r="J965" s="186" t="s">
        <v>365</v>
      </c>
      <c r="K965" s="183">
        <v>1</v>
      </c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</row>
    <row r="966" spans="1:57" s="4" customFormat="1" ht="63" outlineLevel="2" x14ac:dyDescent="0.2">
      <c r="A966" s="80">
        <v>224</v>
      </c>
      <c r="B966" s="190" t="s">
        <v>2735</v>
      </c>
      <c r="C966" s="181" t="s">
        <v>2725</v>
      </c>
      <c r="D966" s="184" t="s">
        <v>2734</v>
      </c>
      <c r="E966" s="190" t="s">
        <v>729</v>
      </c>
      <c r="F966" s="192" t="s">
        <v>77</v>
      </c>
      <c r="G966" s="181" t="s">
        <v>416</v>
      </c>
      <c r="H966" s="182" t="s">
        <v>2727</v>
      </c>
      <c r="I966" s="192" t="s">
        <v>494</v>
      </c>
      <c r="J966" s="183" t="s">
        <v>365</v>
      </c>
      <c r="K966" s="183">
        <v>1</v>
      </c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</row>
    <row r="967" spans="1:57" s="4" customFormat="1" ht="63" outlineLevel="2" x14ac:dyDescent="0.2">
      <c r="A967" s="80">
        <v>225</v>
      </c>
      <c r="B967" s="190" t="s">
        <v>2736</v>
      </c>
      <c r="C967" s="184" t="s">
        <v>2725</v>
      </c>
      <c r="D967" s="181" t="s">
        <v>2734</v>
      </c>
      <c r="E967" s="192" t="s">
        <v>729</v>
      </c>
      <c r="F967" s="190" t="s">
        <v>88</v>
      </c>
      <c r="G967" s="184" t="s">
        <v>416</v>
      </c>
      <c r="H967" s="182" t="s">
        <v>2727</v>
      </c>
      <c r="I967" s="190" t="s">
        <v>494</v>
      </c>
      <c r="J967" s="186" t="s">
        <v>365</v>
      </c>
      <c r="K967" s="183">
        <v>1</v>
      </c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</row>
    <row r="968" spans="1:57" s="4" customFormat="1" ht="63" outlineLevel="2" x14ac:dyDescent="0.2">
      <c r="A968" s="80">
        <v>226</v>
      </c>
      <c r="B968" s="190" t="s">
        <v>2737</v>
      </c>
      <c r="C968" s="181" t="s">
        <v>2725</v>
      </c>
      <c r="D968" s="184" t="s">
        <v>2734</v>
      </c>
      <c r="E968" s="190" t="s">
        <v>729</v>
      </c>
      <c r="F968" s="192" t="s">
        <v>90</v>
      </c>
      <c r="G968" s="181" t="s">
        <v>416</v>
      </c>
      <c r="H968" s="182" t="s">
        <v>2727</v>
      </c>
      <c r="I968" s="192" t="s">
        <v>494</v>
      </c>
      <c r="J968" s="183" t="s">
        <v>365</v>
      </c>
      <c r="K968" s="183">
        <v>1</v>
      </c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</row>
    <row r="969" spans="1:57" s="4" customFormat="1" ht="63" outlineLevel="2" x14ac:dyDescent="0.2">
      <c r="A969" s="80">
        <v>227</v>
      </c>
      <c r="B969" s="190" t="s">
        <v>2738</v>
      </c>
      <c r="C969" s="184" t="s">
        <v>2725</v>
      </c>
      <c r="D969" s="181" t="s">
        <v>2732</v>
      </c>
      <c r="E969" s="192" t="s">
        <v>729</v>
      </c>
      <c r="F969" s="190" t="s">
        <v>94</v>
      </c>
      <c r="G969" s="184" t="s">
        <v>416</v>
      </c>
      <c r="H969" s="182" t="s">
        <v>2727</v>
      </c>
      <c r="I969" s="190" t="s">
        <v>494</v>
      </c>
      <c r="J969" s="186" t="s">
        <v>365</v>
      </c>
      <c r="K969" s="183">
        <v>1</v>
      </c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</row>
    <row r="970" spans="1:57" s="4" customFormat="1" ht="63" outlineLevel="2" x14ac:dyDescent="0.2">
      <c r="A970" s="80">
        <v>228</v>
      </c>
      <c r="B970" s="190" t="s">
        <v>2739</v>
      </c>
      <c r="C970" s="181" t="s">
        <v>2725</v>
      </c>
      <c r="D970" s="184" t="s">
        <v>2732</v>
      </c>
      <c r="E970" s="190" t="s">
        <v>729</v>
      </c>
      <c r="F970" s="192" t="s">
        <v>155</v>
      </c>
      <c r="G970" s="181" t="s">
        <v>416</v>
      </c>
      <c r="H970" s="182" t="s">
        <v>2727</v>
      </c>
      <c r="I970" s="192" t="s">
        <v>494</v>
      </c>
      <c r="J970" s="183" t="s">
        <v>365</v>
      </c>
      <c r="K970" s="183">
        <v>1</v>
      </c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</row>
    <row r="971" spans="1:57" s="4" customFormat="1" ht="63" outlineLevel="2" x14ac:dyDescent="0.2">
      <c r="A971" s="80">
        <v>229</v>
      </c>
      <c r="B971" s="190" t="s">
        <v>2740</v>
      </c>
      <c r="C971" s="184" t="s">
        <v>2725</v>
      </c>
      <c r="D971" s="181" t="s">
        <v>2741</v>
      </c>
      <c r="E971" s="192" t="s">
        <v>370</v>
      </c>
      <c r="F971" s="190" t="s">
        <v>48</v>
      </c>
      <c r="G971" s="184" t="s">
        <v>416</v>
      </c>
      <c r="H971" s="182" t="s">
        <v>2727</v>
      </c>
      <c r="I971" s="190" t="s">
        <v>494</v>
      </c>
      <c r="J971" s="186" t="s">
        <v>365</v>
      </c>
      <c r="K971" s="183">
        <v>1</v>
      </c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</row>
    <row r="972" spans="1:57" s="4" customFormat="1" ht="63" outlineLevel="2" x14ac:dyDescent="0.2">
      <c r="A972" s="80">
        <v>230</v>
      </c>
      <c r="B972" s="190" t="s">
        <v>2742</v>
      </c>
      <c r="C972" s="181" t="s">
        <v>2725</v>
      </c>
      <c r="D972" s="184" t="s">
        <v>2743</v>
      </c>
      <c r="E972" s="190" t="s">
        <v>370</v>
      </c>
      <c r="F972" s="192" t="s">
        <v>18</v>
      </c>
      <c r="G972" s="181" t="s">
        <v>417</v>
      </c>
      <c r="H972" s="182" t="s">
        <v>2727</v>
      </c>
      <c r="I972" s="192" t="s">
        <v>494</v>
      </c>
      <c r="J972" s="183" t="s">
        <v>365</v>
      </c>
      <c r="K972" s="183">
        <v>1</v>
      </c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</row>
    <row r="973" spans="1:57" s="4" customFormat="1" ht="63" outlineLevel="2" x14ac:dyDescent="0.2">
      <c r="A973" s="80">
        <v>231</v>
      </c>
      <c r="B973" s="190" t="s">
        <v>2744</v>
      </c>
      <c r="C973" s="184" t="s">
        <v>2725</v>
      </c>
      <c r="D973" s="181" t="s">
        <v>2743</v>
      </c>
      <c r="E973" s="192" t="s">
        <v>370</v>
      </c>
      <c r="F973" s="190" t="s">
        <v>20</v>
      </c>
      <c r="G973" s="184" t="s">
        <v>416</v>
      </c>
      <c r="H973" s="182" t="s">
        <v>2727</v>
      </c>
      <c r="I973" s="190" t="s">
        <v>494</v>
      </c>
      <c r="J973" s="186" t="s">
        <v>365</v>
      </c>
      <c r="K973" s="183">
        <v>1</v>
      </c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</row>
    <row r="974" spans="1:57" s="4" customFormat="1" ht="63" outlineLevel="2" x14ac:dyDescent="0.2">
      <c r="A974" s="80">
        <v>232</v>
      </c>
      <c r="B974" s="190" t="s">
        <v>2745</v>
      </c>
      <c r="C974" s="181" t="s">
        <v>2725</v>
      </c>
      <c r="D974" s="184" t="s">
        <v>2743</v>
      </c>
      <c r="E974" s="190" t="s">
        <v>2746</v>
      </c>
      <c r="F974" s="192" t="s">
        <v>78</v>
      </c>
      <c r="G974" s="181" t="s">
        <v>416</v>
      </c>
      <c r="H974" s="182" t="s">
        <v>2727</v>
      </c>
      <c r="I974" s="192" t="s">
        <v>494</v>
      </c>
      <c r="J974" s="183" t="s">
        <v>365</v>
      </c>
      <c r="K974" s="183">
        <v>1</v>
      </c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</row>
    <row r="975" spans="1:57" s="4" customFormat="1" ht="63" outlineLevel="2" x14ac:dyDescent="0.2">
      <c r="A975" s="80">
        <v>233</v>
      </c>
      <c r="B975" s="190" t="s">
        <v>2747</v>
      </c>
      <c r="C975" s="184" t="s">
        <v>2725</v>
      </c>
      <c r="D975" s="181" t="s">
        <v>2743</v>
      </c>
      <c r="E975" s="192" t="s">
        <v>2746</v>
      </c>
      <c r="F975" s="190" t="s">
        <v>18</v>
      </c>
      <c r="G975" s="184" t="s">
        <v>416</v>
      </c>
      <c r="H975" s="182" t="s">
        <v>2727</v>
      </c>
      <c r="I975" s="190" t="s">
        <v>494</v>
      </c>
      <c r="J975" s="186" t="s">
        <v>365</v>
      </c>
      <c r="K975" s="183">
        <v>1</v>
      </c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</row>
    <row r="976" spans="1:57" s="4" customFormat="1" ht="63" outlineLevel="2" x14ac:dyDescent="0.2">
      <c r="A976" s="80">
        <v>234</v>
      </c>
      <c r="B976" s="190" t="s">
        <v>2748</v>
      </c>
      <c r="C976" s="181" t="s">
        <v>2725</v>
      </c>
      <c r="D976" s="184" t="s">
        <v>2743</v>
      </c>
      <c r="E976" s="190" t="s">
        <v>2746</v>
      </c>
      <c r="F976" s="192" t="s">
        <v>47</v>
      </c>
      <c r="G976" s="181" t="s">
        <v>416</v>
      </c>
      <c r="H976" s="182" t="s">
        <v>2727</v>
      </c>
      <c r="I976" s="192" t="s">
        <v>494</v>
      </c>
      <c r="J976" s="183" t="s">
        <v>365</v>
      </c>
      <c r="K976" s="183">
        <v>1</v>
      </c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</row>
    <row r="977" spans="1:57" s="4" customFormat="1" ht="63" outlineLevel="2" x14ac:dyDescent="0.2">
      <c r="A977" s="80">
        <v>235</v>
      </c>
      <c r="B977" s="190" t="s">
        <v>2749</v>
      </c>
      <c r="C977" s="184" t="s">
        <v>2725</v>
      </c>
      <c r="D977" s="181" t="s">
        <v>2743</v>
      </c>
      <c r="E977" s="192" t="s">
        <v>2746</v>
      </c>
      <c r="F977" s="190" t="s">
        <v>22</v>
      </c>
      <c r="G977" s="184" t="s">
        <v>416</v>
      </c>
      <c r="H977" s="182" t="s">
        <v>2727</v>
      </c>
      <c r="I977" s="190" t="s">
        <v>494</v>
      </c>
      <c r="J977" s="186" t="s">
        <v>365</v>
      </c>
      <c r="K977" s="183">
        <v>1</v>
      </c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</row>
    <row r="978" spans="1:57" s="4" customFormat="1" ht="63" outlineLevel="2" x14ac:dyDescent="0.2">
      <c r="A978" s="80">
        <v>236</v>
      </c>
      <c r="B978" s="190" t="s">
        <v>2750</v>
      </c>
      <c r="C978" s="181" t="s">
        <v>2725</v>
      </c>
      <c r="D978" s="184" t="s">
        <v>2743</v>
      </c>
      <c r="E978" s="190" t="s">
        <v>2746</v>
      </c>
      <c r="F978" s="192" t="s">
        <v>22</v>
      </c>
      <c r="G978" s="181" t="s">
        <v>416</v>
      </c>
      <c r="H978" s="182" t="s">
        <v>2727</v>
      </c>
      <c r="I978" s="192" t="s">
        <v>494</v>
      </c>
      <c r="J978" s="183" t="s">
        <v>365</v>
      </c>
      <c r="K978" s="183">
        <v>1</v>
      </c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</row>
    <row r="979" spans="1:57" s="4" customFormat="1" ht="63" outlineLevel="2" x14ac:dyDescent="0.2">
      <c r="A979" s="80">
        <v>237</v>
      </c>
      <c r="B979" s="190" t="s">
        <v>2751</v>
      </c>
      <c r="C979" s="184" t="s">
        <v>2725</v>
      </c>
      <c r="D979" s="181" t="s">
        <v>2743</v>
      </c>
      <c r="E979" s="192" t="s">
        <v>2746</v>
      </c>
      <c r="F979" s="190" t="s">
        <v>23</v>
      </c>
      <c r="G979" s="184" t="s">
        <v>416</v>
      </c>
      <c r="H979" s="182" t="s">
        <v>2727</v>
      </c>
      <c r="I979" s="190" t="s">
        <v>497</v>
      </c>
      <c r="J979" s="186" t="s">
        <v>365</v>
      </c>
      <c r="K979" s="183">
        <v>1</v>
      </c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</row>
    <row r="980" spans="1:57" s="4" customFormat="1" ht="63" outlineLevel="2" x14ac:dyDescent="0.2">
      <c r="A980" s="80">
        <v>238</v>
      </c>
      <c r="B980" s="190" t="s">
        <v>2752</v>
      </c>
      <c r="C980" s="181" t="s">
        <v>2725</v>
      </c>
      <c r="D980" s="184" t="s">
        <v>2743</v>
      </c>
      <c r="E980" s="190" t="s">
        <v>2746</v>
      </c>
      <c r="F980" s="192" t="s">
        <v>77</v>
      </c>
      <c r="G980" s="181" t="s">
        <v>416</v>
      </c>
      <c r="H980" s="182" t="s">
        <v>2727</v>
      </c>
      <c r="I980" s="192" t="s">
        <v>497</v>
      </c>
      <c r="J980" s="183" t="s">
        <v>365</v>
      </c>
      <c r="K980" s="183">
        <v>1</v>
      </c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</row>
    <row r="981" spans="1:57" s="4" customFormat="1" ht="63" outlineLevel="2" x14ac:dyDescent="0.2">
      <c r="A981" s="80">
        <v>239</v>
      </c>
      <c r="B981" s="190" t="s">
        <v>2753</v>
      </c>
      <c r="C981" s="184" t="s">
        <v>2725</v>
      </c>
      <c r="D981" s="181" t="s">
        <v>2743</v>
      </c>
      <c r="E981" s="192" t="s">
        <v>2746</v>
      </c>
      <c r="F981" s="190" t="s">
        <v>84</v>
      </c>
      <c r="G981" s="184" t="s">
        <v>416</v>
      </c>
      <c r="H981" s="182" t="s">
        <v>2727</v>
      </c>
      <c r="I981" s="190" t="s">
        <v>497</v>
      </c>
      <c r="J981" s="186" t="s">
        <v>365</v>
      </c>
      <c r="K981" s="183">
        <v>1</v>
      </c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</row>
    <row r="982" spans="1:57" s="4" customFormat="1" ht="63" outlineLevel="2" x14ac:dyDescent="0.2">
      <c r="A982" s="80">
        <v>240</v>
      </c>
      <c r="B982" s="190" t="s">
        <v>2754</v>
      </c>
      <c r="C982" s="181" t="s">
        <v>2725</v>
      </c>
      <c r="D982" s="184" t="s">
        <v>2743</v>
      </c>
      <c r="E982" s="190" t="s">
        <v>2746</v>
      </c>
      <c r="F982" s="192" t="s">
        <v>87</v>
      </c>
      <c r="G982" s="181" t="s">
        <v>416</v>
      </c>
      <c r="H982" s="182" t="s">
        <v>2727</v>
      </c>
      <c r="I982" s="192" t="s">
        <v>497</v>
      </c>
      <c r="J982" s="183" t="s">
        <v>365</v>
      </c>
      <c r="K982" s="183">
        <v>1</v>
      </c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</row>
    <row r="983" spans="1:57" s="4" customFormat="1" ht="63" outlineLevel="2" x14ac:dyDescent="0.2">
      <c r="A983" s="80">
        <v>241</v>
      </c>
      <c r="B983" s="190" t="s">
        <v>2755</v>
      </c>
      <c r="C983" s="184" t="s">
        <v>2725</v>
      </c>
      <c r="D983" s="181" t="s">
        <v>2743</v>
      </c>
      <c r="E983" s="192" t="s">
        <v>2746</v>
      </c>
      <c r="F983" s="190" t="s">
        <v>86</v>
      </c>
      <c r="G983" s="184" t="s">
        <v>416</v>
      </c>
      <c r="H983" s="182" t="s">
        <v>2727</v>
      </c>
      <c r="I983" s="190" t="s">
        <v>497</v>
      </c>
      <c r="J983" s="186" t="s">
        <v>365</v>
      </c>
      <c r="K983" s="183">
        <v>1</v>
      </c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</row>
    <row r="984" spans="1:57" s="4" customFormat="1" ht="63" outlineLevel="2" x14ac:dyDescent="0.2">
      <c r="A984" s="80">
        <v>242</v>
      </c>
      <c r="B984" s="190" t="s">
        <v>2756</v>
      </c>
      <c r="C984" s="181" t="s">
        <v>2725</v>
      </c>
      <c r="D984" s="184" t="s">
        <v>2743</v>
      </c>
      <c r="E984" s="190" t="s">
        <v>2746</v>
      </c>
      <c r="F984" s="192" t="s">
        <v>85</v>
      </c>
      <c r="G984" s="181" t="s">
        <v>416</v>
      </c>
      <c r="H984" s="182" t="s">
        <v>2727</v>
      </c>
      <c r="I984" s="192" t="s">
        <v>497</v>
      </c>
      <c r="J984" s="183" t="s">
        <v>365</v>
      </c>
      <c r="K984" s="183">
        <v>1</v>
      </c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</row>
    <row r="985" spans="1:57" s="4" customFormat="1" ht="63" outlineLevel="2" x14ac:dyDescent="0.2">
      <c r="A985" s="80">
        <v>243</v>
      </c>
      <c r="B985" s="190" t="s">
        <v>2757</v>
      </c>
      <c r="C985" s="184" t="s">
        <v>2725</v>
      </c>
      <c r="D985" s="181" t="s">
        <v>2743</v>
      </c>
      <c r="E985" s="192" t="s">
        <v>2746</v>
      </c>
      <c r="F985" s="190" t="s">
        <v>90</v>
      </c>
      <c r="G985" s="184" t="s">
        <v>416</v>
      </c>
      <c r="H985" s="182" t="s">
        <v>2727</v>
      </c>
      <c r="I985" s="190" t="s">
        <v>497</v>
      </c>
      <c r="J985" s="186" t="s">
        <v>365</v>
      </c>
      <c r="K985" s="183">
        <v>1</v>
      </c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</row>
    <row r="986" spans="1:57" s="4" customFormat="1" ht="63" outlineLevel="2" x14ac:dyDescent="0.2">
      <c r="A986" s="80">
        <v>244</v>
      </c>
      <c r="B986" s="190" t="s">
        <v>2758</v>
      </c>
      <c r="C986" s="181" t="s">
        <v>2725</v>
      </c>
      <c r="D986" s="184" t="s">
        <v>2743</v>
      </c>
      <c r="E986" s="190" t="s">
        <v>2746</v>
      </c>
      <c r="F986" s="192" t="s">
        <v>92</v>
      </c>
      <c r="G986" s="181" t="s">
        <v>416</v>
      </c>
      <c r="H986" s="182" t="s">
        <v>2727</v>
      </c>
      <c r="I986" s="192" t="s">
        <v>497</v>
      </c>
      <c r="J986" s="183" t="s">
        <v>365</v>
      </c>
      <c r="K986" s="183">
        <v>1</v>
      </c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</row>
    <row r="987" spans="1:57" s="4" customFormat="1" ht="63" outlineLevel="2" x14ac:dyDescent="0.2">
      <c r="A987" s="80">
        <v>245</v>
      </c>
      <c r="B987" s="190" t="s">
        <v>2759</v>
      </c>
      <c r="C987" s="184" t="s">
        <v>2725</v>
      </c>
      <c r="D987" s="181" t="s">
        <v>2743</v>
      </c>
      <c r="E987" s="192" t="s">
        <v>2746</v>
      </c>
      <c r="F987" s="190" t="s">
        <v>102</v>
      </c>
      <c r="G987" s="184" t="s">
        <v>416</v>
      </c>
      <c r="H987" s="182" t="s">
        <v>2727</v>
      </c>
      <c r="I987" s="190" t="s">
        <v>497</v>
      </c>
      <c r="J987" s="186" t="s">
        <v>365</v>
      </c>
      <c r="K987" s="183">
        <v>1</v>
      </c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</row>
    <row r="988" spans="1:57" s="4" customFormat="1" ht="63" outlineLevel="2" x14ac:dyDescent="0.2">
      <c r="A988" s="80">
        <v>246</v>
      </c>
      <c r="B988" s="190" t="s">
        <v>2760</v>
      </c>
      <c r="C988" s="181" t="s">
        <v>2725</v>
      </c>
      <c r="D988" s="184" t="s">
        <v>2743</v>
      </c>
      <c r="E988" s="190" t="s">
        <v>2746</v>
      </c>
      <c r="F988" s="192" t="s">
        <v>103</v>
      </c>
      <c r="G988" s="181" t="s">
        <v>416</v>
      </c>
      <c r="H988" s="182" t="s">
        <v>2727</v>
      </c>
      <c r="I988" s="192" t="s">
        <v>497</v>
      </c>
      <c r="J988" s="183" t="s">
        <v>365</v>
      </c>
      <c r="K988" s="183">
        <v>1</v>
      </c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</row>
    <row r="989" spans="1:57" s="4" customFormat="1" ht="63" outlineLevel="2" x14ac:dyDescent="0.2">
      <c r="A989" s="80">
        <v>247</v>
      </c>
      <c r="B989" s="190" t="s">
        <v>2761</v>
      </c>
      <c r="C989" s="184" t="s">
        <v>2725</v>
      </c>
      <c r="D989" s="181" t="s">
        <v>2762</v>
      </c>
      <c r="E989" s="192" t="s">
        <v>352</v>
      </c>
      <c r="F989" s="190" t="s">
        <v>48</v>
      </c>
      <c r="G989" s="184" t="s">
        <v>463</v>
      </c>
      <c r="H989" s="182" t="s">
        <v>2727</v>
      </c>
      <c r="I989" s="190" t="s">
        <v>497</v>
      </c>
      <c r="J989" s="186" t="s">
        <v>365</v>
      </c>
      <c r="K989" s="183">
        <v>1</v>
      </c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</row>
    <row r="990" spans="1:57" s="4" customFormat="1" ht="63" outlineLevel="2" x14ac:dyDescent="0.2">
      <c r="A990" s="80">
        <v>248</v>
      </c>
      <c r="B990" s="190" t="s">
        <v>2763</v>
      </c>
      <c r="C990" s="181" t="s">
        <v>2725</v>
      </c>
      <c r="D990" s="184" t="s">
        <v>2762</v>
      </c>
      <c r="E990" s="190" t="s">
        <v>352</v>
      </c>
      <c r="F990" s="192" t="s">
        <v>61</v>
      </c>
      <c r="G990" s="181" t="s">
        <v>416</v>
      </c>
      <c r="H990" s="182" t="s">
        <v>2727</v>
      </c>
      <c r="I990" s="192" t="s">
        <v>497</v>
      </c>
      <c r="J990" s="183" t="s">
        <v>365</v>
      </c>
      <c r="K990" s="183">
        <v>1</v>
      </c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</row>
    <row r="991" spans="1:57" s="4" customFormat="1" ht="63" outlineLevel="2" x14ac:dyDescent="0.2">
      <c r="A991" s="80">
        <v>249</v>
      </c>
      <c r="B991" s="190" t="s">
        <v>2764</v>
      </c>
      <c r="C991" s="184" t="s">
        <v>2725</v>
      </c>
      <c r="D991" s="181" t="s">
        <v>2762</v>
      </c>
      <c r="E991" s="192" t="s">
        <v>352</v>
      </c>
      <c r="F991" s="190" t="s">
        <v>50</v>
      </c>
      <c r="G991" s="184" t="s">
        <v>416</v>
      </c>
      <c r="H991" s="182" t="s">
        <v>2727</v>
      </c>
      <c r="I991" s="190" t="s">
        <v>497</v>
      </c>
      <c r="J991" s="186" t="s">
        <v>365</v>
      </c>
      <c r="K991" s="183">
        <v>1</v>
      </c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</row>
    <row r="992" spans="1:57" s="4" customFormat="1" ht="63" outlineLevel="2" x14ac:dyDescent="0.2">
      <c r="A992" s="80">
        <v>250</v>
      </c>
      <c r="B992" s="190" t="s">
        <v>2765</v>
      </c>
      <c r="C992" s="181" t="s">
        <v>2725</v>
      </c>
      <c r="D992" s="184" t="s">
        <v>2762</v>
      </c>
      <c r="E992" s="190" t="s">
        <v>352</v>
      </c>
      <c r="F992" s="192" t="s">
        <v>50</v>
      </c>
      <c r="G992" s="181" t="s">
        <v>416</v>
      </c>
      <c r="H992" s="182" t="s">
        <v>2727</v>
      </c>
      <c r="I992" s="192" t="s">
        <v>497</v>
      </c>
      <c r="J992" s="183" t="s">
        <v>365</v>
      </c>
      <c r="K992" s="183">
        <v>1</v>
      </c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</row>
    <row r="993" spans="1:57" s="4" customFormat="1" ht="63" outlineLevel="2" x14ac:dyDescent="0.2">
      <c r="A993" s="80">
        <v>251</v>
      </c>
      <c r="B993" s="190" t="s">
        <v>2766</v>
      </c>
      <c r="C993" s="184" t="s">
        <v>2725</v>
      </c>
      <c r="D993" s="181" t="s">
        <v>2762</v>
      </c>
      <c r="E993" s="192" t="s">
        <v>352</v>
      </c>
      <c r="F993" s="190" t="s">
        <v>75</v>
      </c>
      <c r="G993" s="184" t="s">
        <v>416</v>
      </c>
      <c r="H993" s="182" t="s">
        <v>2727</v>
      </c>
      <c r="I993" s="190" t="s">
        <v>497</v>
      </c>
      <c r="J993" s="186" t="s">
        <v>365</v>
      </c>
      <c r="K993" s="183">
        <v>1</v>
      </c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</row>
    <row r="994" spans="1:57" s="4" customFormat="1" ht="63" outlineLevel="2" x14ac:dyDescent="0.2">
      <c r="A994" s="80">
        <v>252</v>
      </c>
      <c r="B994" s="190" t="s">
        <v>2767</v>
      </c>
      <c r="C994" s="181" t="s">
        <v>2725</v>
      </c>
      <c r="D994" s="184" t="s">
        <v>2762</v>
      </c>
      <c r="E994" s="190" t="s">
        <v>352</v>
      </c>
      <c r="F994" s="192" t="s">
        <v>75</v>
      </c>
      <c r="G994" s="181" t="s">
        <v>416</v>
      </c>
      <c r="H994" s="182" t="s">
        <v>2727</v>
      </c>
      <c r="I994" s="192" t="s">
        <v>497</v>
      </c>
      <c r="J994" s="183" t="s">
        <v>365</v>
      </c>
      <c r="K994" s="183">
        <v>1</v>
      </c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</row>
    <row r="995" spans="1:57" s="4" customFormat="1" ht="63" outlineLevel="2" x14ac:dyDescent="0.2">
      <c r="A995" s="80">
        <v>253</v>
      </c>
      <c r="B995" s="190" t="s">
        <v>2768</v>
      </c>
      <c r="C995" s="184" t="s">
        <v>2725</v>
      </c>
      <c r="D995" s="181" t="s">
        <v>2762</v>
      </c>
      <c r="E995" s="192" t="s">
        <v>352</v>
      </c>
      <c r="F995" s="190" t="s">
        <v>22</v>
      </c>
      <c r="G995" s="184" t="s">
        <v>416</v>
      </c>
      <c r="H995" s="182" t="s">
        <v>2727</v>
      </c>
      <c r="I995" s="190" t="s">
        <v>497</v>
      </c>
      <c r="J995" s="186" t="s">
        <v>365</v>
      </c>
      <c r="K995" s="183">
        <v>1</v>
      </c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</row>
    <row r="996" spans="1:57" s="4" customFormat="1" ht="63" outlineLevel="2" x14ac:dyDescent="0.2">
      <c r="A996" s="80">
        <v>254</v>
      </c>
      <c r="B996" s="190" t="s">
        <v>2769</v>
      </c>
      <c r="C996" s="181" t="s">
        <v>2725</v>
      </c>
      <c r="D996" s="184" t="s">
        <v>2762</v>
      </c>
      <c r="E996" s="190" t="s">
        <v>352</v>
      </c>
      <c r="F996" s="192" t="s">
        <v>76</v>
      </c>
      <c r="G996" s="181" t="s">
        <v>416</v>
      </c>
      <c r="H996" s="182" t="s">
        <v>2727</v>
      </c>
      <c r="I996" s="192" t="s">
        <v>497</v>
      </c>
      <c r="J996" s="183" t="s">
        <v>365</v>
      </c>
      <c r="K996" s="183">
        <v>1</v>
      </c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</row>
    <row r="997" spans="1:57" s="4" customFormat="1" ht="63" outlineLevel="2" x14ac:dyDescent="0.2">
      <c r="A997" s="80">
        <v>255</v>
      </c>
      <c r="B997" s="190" t="s">
        <v>2770</v>
      </c>
      <c r="C997" s="184" t="s">
        <v>2725</v>
      </c>
      <c r="D997" s="181" t="s">
        <v>2762</v>
      </c>
      <c r="E997" s="192" t="s">
        <v>352</v>
      </c>
      <c r="F997" s="190" t="s">
        <v>88</v>
      </c>
      <c r="G997" s="184" t="s">
        <v>416</v>
      </c>
      <c r="H997" s="182" t="s">
        <v>2727</v>
      </c>
      <c r="I997" s="190" t="s">
        <v>497</v>
      </c>
      <c r="J997" s="186" t="s">
        <v>365</v>
      </c>
      <c r="K997" s="183">
        <v>1</v>
      </c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</row>
    <row r="998" spans="1:57" s="4" customFormat="1" ht="63" outlineLevel="2" x14ac:dyDescent="0.2">
      <c r="A998" s="80">
        <v>256</v>
      </c>
      <c r="B998" s="190" t="s">
        <v>2771</v>
      </c>
      <c r="C998" s="181" t="s">
        <v>2725</v>
      </c>
      <c r="D998" s="184" t="s">
        <v>2762</v>
      </c>
      <c r="E998" s="190" t="s">
        <v>352</v>
      </c>
      <c r="F998" s="192" t="s">
        <v>87</v>
      </c>
      <c r="G998" s="181" t="s">
        <v>416</v>
      </c>
      <c r="H998" s="182" t="s">
        <v>2727</v>
      </c>
      <c r="I998" s="192" t="s">
        <v>497</v>
      </c>
      <c r="J998" s="183" t="s">
        <v>365</v>
      </c>
      <c r="K998" s="183">
        <v>1</v>
      </c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</row>
    <row r="999" spans="1:57" s="4" customFormat="1" ht="63" outlineLevel="2" x14ac:dyDescent="0.2">
      <c r="A999" s="80">
        <v>257</v>
      </c>
      <c r="B999" s="190" t="s">
        <v>2772</v>
      </c>
      <c r="C999" s="184" t="s">
        <v>2725</v>
      </c>
      <c r="D999" s="181" t="s">
        <v>2762</v>
      </c>
      <c r="E999" s="192" t="s">
        <v>352</v>
      </c>
      <c r="F999" s="190" t="s">
        <v>86</v>
      </c>
      <c r="G999" s="184" t="s">
        <v>416</v>
      </c>
      <c r="H999" s="182" t="s">
        <v>2727</v>
      </c>
      <c r="I999" s="190" t="s">
        <v>497</v>
      </c>
      <c r="J999" s="186" t="s">
        <v>365</v>
      </c>
      <c r="K999" s="183">
        <v>1</v>
      </c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</row>
    <row r="1000" spans="1:57" s="4" customFormat="1" ht="63" outlineLevel="2" x14ac:dyDescent="0.2">
      <c r="A1000" s="80">
        <v>258</v>
      </c>
      <c r="B1000" s="190" t="s">
        <v>2773</v>
      </c>
      <c r="C1000" s="181" t="s">
        <v>2725</v>
      </c>
      <c r="D1000" s="184" t="s">
        <v>2762</v>
      </c>
      <c r="E1000" s="190" t="s">
        <v>352</v>
      </c>
      <c r="F1000" s="192" t="s">
        <v>85</v>
      </c>
      <c r="G1000" s="181" t="s">
        <v>463</v>
      </c>
      <c r="H1000" s="182" t="s">
        <v>2727</v>
      </c>
      <c r="I1000" s="192" t="s">
        <v>495</v>
      </c>
      <c r="J1000" s="183" t="s">
        <v>365</v>
      </c>
      <c r="K1000" s="183">
        <v>1</v>
      </c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</row>
    <row r="1001" spans="1:57" s="4" customFormat="1" ht="63" outlineLevel="2" x14ac:dyDescent="0.2">
      <c r="A1001" s="80">
        <v>259</v>
      </c>
      <c r="B1001" s="190" t="s">
        <v>2774</v>
      </c>
      <c r="C1001" s="184" t="s">
        <v>2725</v>
      </c>
      <c r="D1001" s="181" t="s">
        <v>2762</v>
      </c>
      <c r="E1001" s="192" t="s">
        <v>352</v>
      </c>
      <c r="F1001" s="190" t="s">
        <v>90</v>
      </c>
      <c r="G1001" s="184" t="s">
        <v>416</v>
      </c>
      <c r="H1001" s="182" t="s">
        <v>2727</v>
      </c>
      <c r="I1001" s="190" t="s">
        <v>495</v>
      </c>
      <c r="J1001" s="186" t="s">
        <v>365</v>
      </c>
      <c r="K1001" s="183">
        <v>1</v>
      </c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</row>
    <row r="1002" spans="1:57" s="4" customFormat="1" ht="63" outlineLevel="2" x14ac:dyDescent="0.2">
      <c r="A1002" s="80">
        <v>260</v>
      </c>
      <c r="B1002" s="190" t="s">
        <v>2775</v>
      </c>
      <c r="C1002" s="181" t="s">
        <v>2725</v>
      </c>
      <c r="D1002" s="184" t="s">
        <v>2762</v>
      </c>
      <c r="E1002" s="190" t="s">
        <v>352</v>
      </c>
      <c r="F1002" s="192" t="s">
        <v>91</v>
      </c>
      <c r="G1002" s="181" t="s">
        <v>416</v>
      </c>
      <c r="H1002" s="182" t="s">
        <v>2727</v>
      </c>
      <c r="I1002" s="192" t="s">
        <v>495</v>
      </c>
      <c r="J1002" s="183" t="s">
        <v>365</v>
      </c>
      <c r="K1002" s="183">
        <v>1</v>
      </c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</row>
    <row r="1003" spans="1:57" s="4" customFormat="1" ht="63" outlineLevel="2" x14ac:dyDescent="0.2">
      <c r="A1003" s="80">
        <v>261</v>
      </c>
      <c r="B1003" s="190" t="s">
        <v>2776</v>
      </c>
      <c r="C1003" s="184" t="s">
        <v>2725</v>
      </c>
      <c r="D1003" s="181" t="s">
        <v>2762</v>
      </c>
      <c r="E1003" s="192" t="s">
        <v>352</v>
      </c>
      <c r="F1003" s="190" t="s">
        <v>93</v>
      </c>
      <c r="G1003" s="184" t="s">
        <v>416</v>
      </c>
      <c r="H1003" s="182" t="s">
        <v>2727</v>
      </c>
      <c r="I1003" s="190" t="s">
        <v>495</v>
      </c>
      <c r="J1003" s="186" t="s">
        <v>365</v>
      </c>
      <c r="K1003" s="183">
        <v>1</v>
      </c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</row>
    <row r="1004" spans="1:57" s="4" customFormat="1" ht="63" outlineLevel="2" x14ac:dyDescent="0.2">
      <c r="A1004" s="80">
        <v>262</v>
      </c>
      <c r="B1004" s="190" t="s">
        <v>2777</v>
      </c>
      <c r="C1004" s="181" t="s">
        <v>2725</v>
      </c>
      <c r="D1004" s="184" t="s">
        <v>2762</v>
      </c>
      <c r="E1004" s="190" t="s">
        <v>352</v>
      </c>
      <c r="F1004" s="192" t="s">
        <v>102</v>
      </c>
      <c r="G1004" s="181" t="s">
        <v>416</v>
      </c>
      <c r="H1004" s="182" t="s">
        <v>2727</v>
      </c>
      <c r="I1004" s="192" t="s">
        <v>495</v>
      </c>
      <c r="J1004" s="183" t="s">
        <v>365</v>
      </c>
      <c r="K1004" s="183">
        <v>1</v>
      </c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</row>
    <row r="1005" spans="1:57" s="4" customFormat="1" ht="63" outlineLevel="2" x14ac:dyDescent="0.2">
      <c r="A1005" s="80">
        <v>263</v>
      </c>
      <c r="B1005" s="190" t="s">
        <v>2778</v>
      </c>
      <c r="C1005" s="184" t="s">
        <v>2725</v>
      </c>
      <c r="D1005" s="181" t="s">
        <v>2762</v>
      </c>
      <c r="E1005" s="192" t="s">
        <v>352</v>
      </c>
      <c r="F1005" s="190" t="s">
        <v>96</v>
      </c>
      <c r="G1005" s="184" t="s">
        <v>416</v>
      </c>
      <c r="H1005" s="182" t="s">
        <v>2727</v>
      </c>
      <c r="I1005" s="190" t="s">
        <v>495</v>
      </c>
      <c r="J1005" s="186" t="s">
        <v>365</v>
      </c>
      <c r="K1005" s="183">
        <v>1</v>
      </c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</row>
    <row r="1006" spans="1:57" s="4" customFormat="1" ht="63" outlineLevel="2" x14ac:dyDescent="0.2">
      <c r="A1006" s="80">
        <v>264</v>
      </c>
      <c r="B1006" s="190" t="s">
        <v>2779</v>
      </c>
      <c r="C1006" s="181" t="s">
        <v>2725</v>
      </c>
      <c r="D1006" s="184" t="s">
        <v>2762</v>
      </c>
      <c r="E1006" s="190" t="s">
        <v>352</v>
      </c>
      <c r="F1006" s="192" t="s">
        <v>109</v>
      </c>
      <c r="G1006" s="181" t="s">
        <v>416</v>
      </c>
      <c r="H1006" s="182" t="s">
        <v>2727</v>
      </c>
      <c r="I1006" s="192" t="s">
        <v>495</v>
      </c>
      <c r="J1006" s="183" t="s">
        <v>365</v>
      </c>
      <c r="K1006" s="183">
        <v>1</v>
      </c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</row>
    <row r="1007" spans="1:57" s="4" customFormat="1" ht="63" outlineLevel="2" x14ac:dyDescent="0.2">
      <c r="A1007" s="80">
        <v>265</v>
      </c>
      <c r="B1007" s="190" t="s">
        <v>2780</v>
      </c>
      <c r="C1007" s="184" t="s">
        <v>2725</v>
      </c>
      <c r="D1007" s="181" t="s">
        <v>2762</v>
      </c>
      <c r="E1007" s="192" t="s">
        <v>352</v>
      </c>
      <c r="F1007" s="190" t="s">
        <v>110</v>
      </c>
      <c r="G1007" s="184" t="s">
        <v>416</v>
      </c>
      <c r="H1007" s="182" t="s">
        <v>2727</v>
      </c>
      <c r="I1007" s="190" t="s">
        <v>495</v>
      </c>
      <c r="J1007" s="186" t="s">
        <v>365</v>
      </c>
      <c r="K1007" s="183">
        <v>1</v>
      </c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</row>
    <row r="1008" spans="1:57" s="4" customFormat="1" ht="63" outlineLevel="2" x14ac:dyDescent="0.2">
      <c r="A1008" s="80">
        <v>266</v>
      </c>
      <c r="B1008" s="190" t="s">
        <v>2781</v>
      </c>
      <c r="C1008" s="181" t="s">
        <v>2725</v>
      </c>
      <c r="D1008" s="184" t="s">
        <v>2762</v>
      </c>
      <c r="E1008" s="190" t="s">
        <v>352</v>
      </c>
      <c r="F1008" s="192" t="s">
        <v>155</v>
      </c>
      <c r="G1008" s="181" t="s">
        <v>416</v>
      </c>
      <c r="H1008" s="182" t="s">
        <v>2727</v>
      </c>
      <c r="I1008" s="192" t="s">
        <v>495</v>
      </c>
      <c r="J1008" s="183" t="s">
        <v>365</v>
      </c>
      <c r="K1008" s="183">
        <v>1</v>
      </c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</row>
    <row r="1009" spans="1:57" s="4" customFormat="1" ht="63" outlineLevel="2" x14ac:dyDescent="0.2">
      <c r="A1009" s="80">
        <v>267</v>
      </c>
      <c r="B1009" s="190" t="s">
        <v>2782</v>
      </c>
      <c r="C1009" s="184" t="s">
        <v>2725</v>
      </c>
      <c r="D1009" s="181" t="s">
        <v>2762</v>
      </c>
      <c r="E1009" s="192" t="s">
        <v>352</v>
      </c>
      <c r="F1009" s="190" t="s">
        <v>167</v>
      </c>
      <c r="G1009" s="184" t="s">
        <v>416</v>
      </c>
      <c r="H1009" s="182" t="s">
        <v>2727</v>
      </c>
      <c r="I1009" s="190" t="s">
        <v>495</v>
      </c>
      <c r="J1009" s="186" t="s">
        <v>365</v>
      </c>
      <c r="K1009" s="183">
        <v>1</v>
      </c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</row>
    <row r="1010" spans="1:57" s="4" customFormat="1" ht="63" outlineLevel="2" x14ac:dyDescent="0.2">
      <c r="A1010" s="80">
        <v>268</v>
      </c>
      <c r="B1010" s="190" t="s">
        <v>2783</v>
      </c>
      <c r="C1010" s="181" t="s">
        <v>2725</v>
      </c>
      <c r="D1010" s="184" t="s">
        <v>2762</v>
      </c>
      <c r="E1010" s="190" t="s">
        <v>352</v>
      </c>
      <c r="F1010" s="192" t="s">
        <v>107</v>
      </c>
      <c r="G1010" s="181" t="s">
        <v>416</v>
      </c>
      <c r="H1010" s="182" t="s">
        <v>2727</v>
      </c>
      <c r="I1010" s="192" t="s">
        <v>495</v>
      </c>
      <c r="J1010" s="183" t="s">
        <v>365</v>
      </c>
      <c r="K1010" s="183">
        <v>1</v>
      </c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</row>
    <row r="1011" spans="1:57" s="4" customFormat="1" ht="63" outlineLevel="2" x14ac:dyDescent="0.2">
      <c r="A1011" s="80">
        <v>269</v>
      </c>
      <c r="B1011" s="190" t="s">
        <v>2784</v>
      </c>
      <c r="C1011" s="184" t="s">
        <v>2725</v>
      </c>
      <c r="D1011" s="181" t="s">
        <v>2762</v>
      </c>
      <c r="E1011" s="192" t="s">
        <v>352</v>
      </c>
      <c r="F1011" s="190" t="s">
        <v>108</v>
      </c>
      <c r="G1011" s="184" t="s">
        <v>416</v>
      </c>
      <c r="H1011" s="182" t="s">
        <v>2727</v>
      </c>
      <c r="I1011" s="190" t="s">
        <v>495</v>
      </c>
      <c r="J1011" s="186" t="s">
        <v>365</v>
      </c>
      <c r="K1011" s="183">
        <v>1</v>
      </c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</row>
    <row r="1012" spans="1:57" s="4" customFormat="1" ht="63" outlineLevel="2" x14ac:dyDescent="0.2">
      <c r="A1012" s="80">
        <v>270</v>
      </c>
      <c r="B1012" s="190" t="s">
        <v>2785</v>
      </c>
      <c r="C1012" s="181" t="s">
        <v>2725</v>
      </c>
      <c r="D1012" s="184" t="s">
        <v>2762</v>
      </c>
      <c r="E1012" s="190" t="s">
        <v>352</v>
      </c>
      <c r="F1012" s="192" t="s">
        <v>169</v>
      </c>
      <c r="G1012" s="181" t="s">
        <v>416</v>
      </c>
      <c r="H1012" s="182" t="s">
        <v>2727</v>
      </c>
      <c r="I1012" s="192" t="s">
        <v>495</v>
      </c>
      <c r="J1012" s="183" t="s">
        <v>365</v>
      </c>
      <c r="K1012" s="183">
        <v>1</v>
      </c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</row>
    <row r="1013" spans="1:57" s="4" customFormat="1" ht="63" outlineLevel="2" x14ac:dyDescent="0.2">
      <c r="A1013" s="80">
        <v>271</v>
      </c>
      <c r="B1013" s="190" t="s">
        <v>2786</v>
      </c>
      <c r="C1013" s="184" t="s">
        <v>2725</v>
      </c>
      <c r="D1013" s="181" t="s">
        <v>2762</v>
      </c>
      <c r="E1013" s="192" t="s">
        <v>352</v>
      </c>
      <c r="F1013" s="190" t="s">
        <v>170</v>
      </c>
      <c r="G1013" s="184" t="s">
        <v>416</v>
      </c>
      <c r="H1013" s="182" t="s">
        <v>2727</v>
      </c>
      <c r="I1013" s="190" t="s">
        <v>495</v>
      </c>
      <c r="J1013" s="186" t="s">
        <v>365</v>
      </c>
      <c r="K1013" s="183">
        <v>1</v>
      </c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</row>
    <row r="1014" spans="1:57" s="4" customFormat="1" ht="63" outlineLevel="2" x14ac:dyDescent="0.2">
      <c r="A1014" s="80">
        <v>272</v>
      </c>
      <c r="B1014" s="190" t="s">
        <v>2787</v>
      </c>
      <c r="C1014" s="181" t="s">
        <v>2725</v>
      </c>
      <c r="D1014" s="184" t="s">
        <v>2762</v>
      </c>
      <c r="E1014" s="190" t="s">
        <v>352</v>
      </c>
      <c r="F1014" s="192" t="s">
        <v>166</v>
      </c>
      <c r="G1014" s="181" t="s">
        <v>416</v>
      </c>
      <c r="H1014" s="182" t="s">
        <v>2727</v>
      </c>
      <c r="I1014" s="192" t="s">
        <v>495</v>
      </c>
      <c r="J1014" s="183" t="s">
        <v>365</v>
      </c>
      <c r="K1014" s="183">
        <v>1</v>
      </c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</row>
    <row r="1015" spans="1:57" s="4" customFormat="1" ht="63" outlineLevel="2" x14ac:dyDescent="0.2">
      <c r="A1015" s="80">
        <v>273</v>
      </c>
      <c r="B1015" s="190" t="s">
        <v>2788</v>
      </c>
      <c r="C1015" s="184" t="s">
        <v>2725</v>
      </c>
      <c r="D1015" s="181" t="s">
        <v>2741</v>
      </c>
      <c r="E1015" s="192" t="s">
        <v>333</v>
      </c>
      <c r="F1015" s="190" t="s">
        <v>48</v>
      </c>
      <c r="G1015" s="184" t="s">
        <v>416</v>
      </c>
      <c r="H1015" s="182" t="s">
        <v>2727</v>
      </c>
      <c r="I1015" s="190" t="s">
        <v>495</v>
      </c>
      <c r="J1015" s="186" t="s">
        <v>365</v>
      </c>
      <c r="K1015" s="183">
        <v>1</v>
      </c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</row>
    <row r="1016" spans="1:57" s="4" customFormat="1" ht="63" outlineLevel="2" x14ac:dyDescent="0.2">
      <c r="A1016" s="80">
        <v>274</v>
      </c>
      <c r="B1016" s="190" t="s">
        <v>2789</v>
      </c>
      <c r="C1016" s="181" t="s">
        <v>2725</v>
      </c>
      <c r="D1016" s="184" t="s">
        <v>2741</v>
      </c>
      <c r="E1016" s="190" t="s">
        <v>333</v>
      </c>
      <c r="F1016" s="192" t="s">
        <v>78</v>
      </c>
      <c r="G1016" s="181" t="s">
        <v>416</v>
      </c>
      <c r="H1016" s="182" t="s">
        <v>2727</v>
      </c>
      <c r="I1016" s="192" t="s">
        <v>495</v>
      </c>
      <c r="J1016" s="183" t="s">
        <v>365</v>
      </c>
      <c r="K1016" s="183">
        <v>1</v>
      </c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</row>
    <row r="1017" spans="1:57" s="4" customFormat="1" ht="63" outlineLevel="2" x14ac:dyDescent="0.2">
      <c r="A1017" s="80">
        <v>275</v>
      </c>
      <c r="B1017" s="190" t="s">
        <v>2790</v>
      </c>
      <c r="C1017" s="184" t="s">
        <v>2725</v>
      </c>
      <c r="D1017" s="181" t="s">
        <v>2741</v>
      </c>
      <c r="E1017" s="192" t="s">
        <v>333</v>
      </c>
      <c r="F1017" s="190" t="s">
        <v>18</v>
      </c>
      <c r="G1017" s="184" t="s">
        <v>416</v>
      </c>
      <c r="H1017" s="182" t="s">
        <v>2727</v>
      </c>
      <c r="I1017" s="190" t="s">
        <v>495</v>
      </c>
      <c r="J1017" s="186" t="s">
        <v>365</v>
      </c>
      <c r="K1017" s="183">
        <v>1</v>
      </c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</row>
    <row r="1018" spans="1:57" s="4" customFormat="1" ht="63" outlineLevel="2" x14ac:dyDescent="0.2">
      <c r="A1018" s="80">
        <v>276</v>
      </c>
      <c r="B1018" s="190" t="s">
        <v>2791</v>
      </c>
      <c r="C1018" s="181" t="s">
        <v>2725</v>
      </c>
      <c r="D1018" s="184" t="s">
        <v>2741</v>
      </c>
      <c r="E1018" s="190" t="s">
        <v>333</v>
      </c>
      <c r="F1018" s="192" t="s">
        <v>47</v>
      </c>
      <c r="G1018" s="181" t="s">
        <v>416</v>
      </c>
      <c r="H1018" s="182" t="s">
        <v>2727</v>
      </c>
      <c r="I1018" s="192" t="s">
        <v>495</v>
      </c>
      <c r="J1018" s="183" t="s">
        <v>365</v>
      </c>
      <c r="K1018" s="183">
        <v>1</v>
      </c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</row>
    <row r="1019" spans="1:57" s="4" customFormat="1" ht="63" outlineLevel="2" x14ac:dyDescent="0.2">
      <c r="A1019" s="80">
        <v>277</v>
      </c>
      <c r="B1019" s="190" t="s">
        <v>2792</v>
      </c>
      <c r="C1019" s="184" t="s">
        <v>2725</v>
      </c>
      <c r="D1019" s="181" t="s">
        <v>2741</v>
      </c>
      <c r="E1019" s="192" t="s">
        <v>333</v>
      </c>
      <c r="F1019" s="190" t="s">
        <v>61</v>
      </c>
      <c r="G1019" s="184" t="s">
        <v>416</v>
      </c>
      <c r="H1019" s="182" t="s">
        <v>2727</v>
      </c>
      <c r="I1019" s="190" t="s">
        <v>495</v>
      </c>
      <c r="J1019" s="186" t="s">
        <v>365</v>
      </c>
      <c r="K1019" s="183">
        <v>1</v>
      </c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</row>
    <row r="1020" spans="1:57" s="4" customFormat="1" ht="63" outlineLevel="2" x14ac:dyDescent="0.2">
      <c r="A1020" s="80">
        <v>278</v>
      </c>
      <c r="B1020" s="190" t="s">
        <v>2793</v>
      </c>
      <c r="C1020" s="181" t="s">
        <v>2725</v>
      </c>
      <c r="D1020" s="184" t="s">
        <v>2741</v>
      </c>
      <c r="E1020" s="190" t="s">
        <v>333</v>
      </c>
      <c r="F1020" s="192" t="s">
        <v>50</v>
      </c>
      <c r="G1020" s="181" t="s">
        <v>416</v>
      </c>
      <c r="H1020" s="182" t="s">
        <v>2727</v>
      </c>
      <c r="I1020" s="192" t="s">
        <v>496</v>
      </c>
      <c r="J1020" s="183" t="s">
        <v>365</v>
      </c>
      <c r="K1020" s="183">
        <v>1</v>
      </c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</row>
    <row r="1021" spans="1:57" s="4" customFormat="1" ht="63" outlineLevel="2" x14ac:dyDescent="0.2">
      <c r="A1021" s="80">
        <v>279</v>
      </c>
      <c r="B1021" s="190" t="s">
        <v>2794</v>
      </c>
      <c r="C1021" s="184" t="s">
        <v>2725</v>
      </c>
      <c r="D1021" s="181" t="s">
        <v>2741</v>
      </c>
      <c r="E1021" s="192" t="s">
        <v>333</v>
      </c>
      <c r="F1021" s="190" t="s">
        <v>77</v>
      </c>
      <c r="G1021" s="184" t="s">
        <v>416</v>
      </c>
      <c r="H1021" s="182" t="s">
        <v>2727</v>
      </c>
      <c r="I1021" s="190" t="s">
        <v>496</v>
      </c>
      <c r="J1021" s="186" t="s">
        <v>365</v>
      </c>
      <c r="K1021" s="183">
        <v>1</v>
      </c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</row>
    <row r="1022" spans="1:57" s="4" customFormat="1" ht="63" outlineLevel="2" x14ac:dyDescent="0.2">
      <c r="A1022" s="80">
        <v>280</v>
      </c>
      <c r="B1022" s="190" t="s">
        <v>2795</v>
      </c>
      <c r="C1022" s="181" t="s">
        <v>2725</v>
      </c>
      <c r="D1022" s="184" t="s">
        <v>2741</v>
      </c>
      <c r="E1022" s="190" t="s">
        <v>333</v>
      </c>
      <c r="F1022" s="192" t="s">
        <v>77</v>
      </c>
      <c r="G1022" s="181" t="s">
        <v>416</v>
      </c>
      <c r="H1022" s="182" t="s">
        <v>2727</v>
      </c>
      <c r="I1022" s="192" t="s">
        <v>496</v>
      </c>
      <c r="J1022" s="183" t="s">
        <v>365</v>
      </c>
      <c r="K1022" s="183">
        <v>1</v>
      </c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</row>
    <row r="1023" spans="1:57" s="4" customFormat="1" ht="63" outlineLevel="2" x14ac:dyDescent="0.2">
      <c r="A1023" s="80">
        <v>281</v>
      </c>
      <c r="B1023" s="190" t="s">
        <v>2796</v>
      </c>
      <c r="C1023" s="184" t="s">
        <v>2725</v>
      </c>
      <c r="D1023" s="181" t="s">
        <v>2741</v>
      </c>
      <c r="E1023" s="192" t="s">
        <v>333</v>
      </c>
      <c r="F1023" s="190" t="s">
        <v>84</v>
      </c>
      <c r="G1023" s="184" t="s">
        <v>416</v>
      </c>
      <c r="H1023" s="182" t="s">
        <v>2727</v>
      </c>
      <c r="I1023" s="190" t="s">
        <v>496</v>
      </c>
      <c r="J1023" s="186" t="s">
        <v>365</v>
      </c>
      <c r="K1023" s="183">
        <v>1</v>
      </c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</row>
    <row r="1024" spans="1:57" s="4" customFormat="1" ht="63" outlineLevel="2" x14ac:dyDescent="0.2">
      <c r="A1024" s="80">
        <v>282</v>
      </c>
      <c r="B1024" s="190" t="s">
        <v>2797</v>
      </c>
      <c r="C1024" s="181" t="s">
        <v>2725</v>
      </c>
      <c r="D1024" s="184" t="s">
        <v>2741</v>
      </c>
      <c r="E1024" s="190" t="s">
        <v>333</v>
      </c>
      <c r="F1024" s="192" t="s">
        <v>88</v>
      </c>
      <c r="G1024" s="181" t="s">
        <v>416</v>
      </c>
      <c r="H1024" s="182" t="s">
        <v>2727</v>
      </c>
      <c r="I1024" s="192" t="s">
        <v>496</v>
      </c>
      <c r="J1024" s="183" t="s">
        <v>365</v>
      </c>
      <c r="K1024" s="183">
        <v>1</v>
      </c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</row>
    <row r="1025" spans="1:57" s="4" customFormat="1" ht="63" outlineLevel="2" x14ac:dyDescent="0.2">
      <c r="A1025" s="80">
        <v>283</v>
      </c>
      <c r="B1025" s="190" t="s">
        <v>2798</v>
      </c>
      <c r="C1025" s="184" t="s">
        <v>2725</v>
      </c>
      <c r="D1025" s="181" t="s">
        <v>2741</v>
      </c>
      <c r="E1025" s="192" t="s">
        <v>333</v>
      </c>
      <c r="F1025" s="190" t="s">
        <v>86</v>
      </c>
      <c r="G1025" s="184" t="s">
        <v>416</v>
      </c>
      <c r="H1025" s="182" t="s">
        <v>2727</v>
      </c>
      <c r="I1025" s="190" t="s">
        <v>496</v>
      </c>
      <c r="J1025" s="186" t="s">
        <v>365</v>
      </c>
      <c r="K1025" s="183">
        <v>1</v>
      </c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</row>
    <row r="1026" spans="1:57" s="4" customFormat="1" ht="63" outlineLevel="2" x14ac:dyDescent="0.2">
      <c r="A1026" s="80">
        <v>284</v>
      </c>
      <c r="B1026" s="190" t="s">
        <v>2799</v>
      </c>
      <c r="C1026" s="181" t="s">
        <v>2725</v>
      </c>
      <c r="D1026" s="184" t="s">
        <v>2741</v>
      </c>
      <c r="E1026" s="190" t="s">
        <v>333</v>
      </c>
      <c r="F1026" s="192" t="s">
        <v>91</v>
      </c>
      <c r="G1026" s="181" t="s">
        <v>416</v>
      </c>
      <c r="H1026" s="182" t="s">
        <v>2727</v>
      </c>
      <c r="I1026" s="192" t="s">
        <v>496</v>
      </c>
      <c r="J1026" s="183" t="s">
        <v>365</v>
      </c>
      <c r="K1026" s="183">
        <v>1</v>
      </c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</row>
    <row r="1027" spans="1:57" s="4" customFormat="1" ht="63" outlineLevel="2" x14ac:dyDescent="0.2">
      <c r="A1027" s="80">
        <v>285</v>
      </c>
      <c r="B1027" s="190" t="s">
        <v>2800</v>
      </c>
      <c r="C1027" s="184" t="s">
        <v>2725</v>
      </c>
      <c r="D1027" s="181" t="s">
        <v>2743</v>
      </c>
      <c r="E1027" s="192" t="s">
        <v>721</v>
      </c>
      <c r="F1027" s="190" t="s">
        <v>48</v>
      </c>
      <c r="G1027" s="184" t="s">
        <v>416</v>
      </c>
      <c r="H1027" s="182" t="s">
        <v>2727</v>
      </c>
      <c r="I1027" s="190" t="s">
        <v>496</v>
      </c>
      <c r="J1027" s="186" t="s">
        <v>365</v>
      </c>
      <c r="K1027" s="183">
        <v>1</v>
      </c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</row>
    <row r="1028" spans="1:57" s="4" customFormat="1" ht="63" outlineLevel="2" x14ac:dyDescent="0.2">
      <c r="A1028" s="80">
        <v>286</v>
      </c>
      <c r="B1028" s="190" t="s">
        <v>2801</v>
      </c>
      <c r="C1028" s="181" t="s">
        <v>2725</v>
      </c>
      <c r="D1028" s="184" t="s">
        <v>2743</v>
      </c>
      <c r="E1028" s="190" t="s">
        <v>721</v>
      </c>
      <c r="F1028" s="192" t="s">
        <v>78</v>
      </c>
      <c r="G1028" s="181" t="s">
        <v>425</v>
      </c>
      <c r="H1028" s="182" t="s">
        <v>2727</v>
      </c>
      <c r="I1028" s="192" t="s">
        <v>496</v>
      </c>
      <c r="J1028" s="183" t="s">
        <v>365</v>
      </c>
      <c r="K1028" s="183">
        <v>1</v>
      </c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</row>
    <row r="1029" spans="1:57" s="4" customFormat="1" ht="63" outlineLevel="2" x14ac:dyDescent="0.2">
      <c r="A1029" s="80">
        <v>287</v>
      </c>
      <c r="B1029" s="190" t="s">
        <v>2802</v>
      </c>
      <c r="C1029" s="184" t="s">
        <v>2725</v>
      </c>
      <c r="D1029" s="181" t="s">
        <v>2743</v>
      </c>
      <c r="E1029" s="192" t="s">
        <v>721</v>
      </c>
      <c r="F1029" s="190" t="s">
        <v>78</v>
      </c>
      <c r="G1029" s="184" t="s">
        <v>416</v>
      </c>
      <c r="H1029" s="182" t="s">
        <v>2727</v>
      </c>
      <c r="I1029" s="190" t="s">
        <v>496</v>
      </c>
      <c r="J1029" s="186" t="s">
        <v>365</v>
      </c>
      <c r="K1029" s="183">
        <v>1</v>
      </c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</row>
    <row r="1030" spans="1:57" s="4" customFormat="1" ht="63" outlineLevel="2" x14ac:dyDescent="0.2">
      <c r="A1030" s="80">
        <v>288</v>
      </c>
      <c r="B1030" s="190" t="s">
        <v>2803</v>
      </c>
      <c r="C1030" s="181" t="s">
        <v>2725</v>
      </c>
      <c r="D1030" s="184" t="s">
        <v>2743</v>
      </c>
      <c r="E1030" s="190" t="s">
        <v>721</v>
      </c>
      <c r="F1030" s="192" t="s">
        <v>18</v>
      </c>
      <c r="G1030" s="181" t="s">
        <v>416</v>
      </c>
      <c r="H1030" s="182" t="s">
        <v>2727</v>
      </c>
      <c r="I1030" s="192" t="s">
        <v>496</v>
      </c>
      <c r="J1030" s="183" t="s">
        <v>365</v>
      </c>
      <c r="K1030" s="183">
        <v>1</v>
      </c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</row>
    <row r="1031" spans="1:57" s="4" customFormat="1" ht="63" outlineLevel="2" x14ac:dyDescent="0.2">
      <c r="A1031" s="80">
        <v>289</v>
      </c>
      <c r="B1031" s="190" t="s">
        <v>2804</v>
      </c>
      <c r="C1031" s="184" t="s">
        <v>2725</v>
      </c>
      <c r="D1031" s="181" t="s">
        <v>2743</v>
      </c>
      <c r="E1031" s="192" t="s">
        <v>721</v>
      </c>
      <c r="F1031" s="190" t="s">
        <v>19</v>
      </c>
      <c r="G1031" s="184" t="s">
        <v>416</v>
      </c>
      <c r="H1031" s="182" t="s">
        <v>2727</v>
      </c>
      <c r="I1031" s="190" t="s">
        <v>496</v>
      </c>
      <c r="J1031" s="186" t="s">
        <v>365</v>
      </c>
      <c r="K1031" s="183">
        <v>1</v>
      </c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</row>
    <row r="1032" spans="1:57" s="4" customFormat="1" ht="63" outlineLevel="2" x14ac:dyDescent="0.2">
      <c r="A1032" s="80">
        <v>290</v>
      </c>
      <c r="B1032" s="190" t="s">
        <v>2805</v>
      </c>
      <c r="C1032" s="181" t="s">
        <v>2725</v>
      </c>
      <c r="D1032" s="184" t="s">
        <v>2743</v>
      </c>
      <c r="E1032" s="190" t="s">
        <v>721</v>
      </c>
      <c r="F1032" s="192" t="s">
        <v>19</v>
      </c>
      <c r="G1032" s="181" t="s">
        <v>416</v>
      </c>
      <c r="H1032" s="182" t="s">
        <v>2727</v>
      </c>
      <c r="I1032" s="192" t="s">
        <v>496</v>
      </c>
      <c r="J1032" s="183" t="s">
        <v>365</v>
      </c>
      <c r="K1032" s="183">
        <v>1</v>
      </c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</row>
    <row r="1033" spans="1:57" s="4" customFormat="1" ht="63" outlineLevel="2" x14ac:dyDescent="0.2">
      <c r="A1033" s="80">
        <v>291</v>
      </c>
      <c r="B1033" s="190" t="s">
        <v>2806</v>
      </c>
      <c r="C1033" s="184" t="s">
        <v>2725</v>
      </c>
      <c r="D1033" s="181" t="s">
        <v>2743</v>
      </c>
      <c r="E1033" s="192" t="s">
        <v>721</v>
      </c>
      <c r="F1033" s="190" t="s">
        <v>47</v>
      </c>
      <c r="G1033" s="184" t="s">
        <v>416</v>
      </c>
      <c r="H1033" s="182" t="s">
        <v>2727</v>
      </c>
      <c r="I1033" s="190" t="s">
        <v>496</v>
      </c>
      <c r="J1033" s="186" t="s">
        <v>365</v>
      </c>
      <c r="K1033" s="183">
        <v>1</v>
      </c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</row>
    <row r="1034" spans="1:57" s="4" customFormat="1" ht="63" outlineLevel="2" x14ac:dyDescent="0.2">
      <c r="A1034" s="80">
        <v>292</v>
      </c>
      <c r="B1034" s="190" t="s">
        <v>2807</v>
      </c>
      <c r="C1034" s="181" t="s">
        <v>2725</v>
      </c>
      <c r="D1034" s="184" t="s">
        <v>2743</v>
      </c>
      <c r="E1034" s="190" t="s">
        <v>721</v>
      </c>
      <c r="F1034" s="192" t="s">
        <v>61</v>
      </c>
      <c r="G1034" s="181" t="s">
        <v>416</v>
      </c>
      <c r="H1034" s="182" t="s">
        <v>2727</v>
      </c>
      <c r="I1034" s="192" t="s">
        <v>496</v>
      </c>
      <c r="J1034" s="183" t="s">
        <v>365</v>
      </c>
      <c r="K1034" s="183">
        <v>1</v>
      </c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</row>
    <row r="1035" spans="1:57" s="4" customFormat="1" ht="63" outlineLevel="2" x14ac:dyDescent="0.2">
      <c r="A1035" s="80">
        <v>293</v>
      </c>
      <c r="B1035" s="190" t="s">
        <v>2808</v>
      </c>
      <c r="C1035" s="184" t="s">
        <v>2725</v>
      </c>
      <c r="D1035" s="181" t="s">
        <v>2743</v>
      </c>
      <c r="E1035" s="192" t="s">
        <v>721</v>
      </c>
      <c r="F1035" s="190" t="s">
        <v>61</v>
      </c>
      <c r="G1035" s="184" t="s">
        <v>416</v>
      </c>
      <c r="H1035" s="182" t="s">
        <v>2727</v>
      </c>
      <c r="I1035" s="190" t="s">
        <v>496</v>
      </c>
      <c r="J1035" s="186" t="s">
        <v>365</v>
      </c>
      <c r="K1035" s="183">
        <v>1</v>
      </c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</row>
    <row r="1036" spans="1:57" s="4" customFormat="1" ht="63" outlineLevel="2" x14ac:dyDescent="0.2">
      <c r="A1036" s="80">
        <v>294</v>
      </c>
      <c r="B1036" s="190" t="s">
        <v>2809</v>
      </c>
      <c r="C1036" s="181" t="s">
        <v>2725</v>
      </c>
      <c r="D1036" s="184" t="s">
        <v>2743</v>
      </c>
      <c r="E1036" s="190" t="s">
        <v>721</v>
      </c>
      <c r="F1036" s="192" t="s">
        <v>61</v>
      </c>
      <c r="G1036" s="181" t="s">
        <v>416</v>
      </c>
      <c r="H1036" s="182" t="s">
        <v>2727</v>
      </c>
      <c r="I1036" s="192" t="s">
        <v>496</v>
      </c>
      <c r="J1036" s="183" t="s">
        <v>365</v>
      </c>
      <c r="K1036" s="183">
        <v>1</v>
      </c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</row>
    <row r="1037" spans="1:57" s="4" customFormat="1" ht="63" outlineLevel="2" x14ac:dyDescent="0.2">
      <c r="A1037" s="80">
        <v>295</v>
      </c>
      <c r="B1037" s="190" t="s">
        <v>2810</v>
      </c>
      <c r="C1037" s="184" t="s">
        <v>2725</v>
      </c>
      <c r="D1037" s="181" t="s">
        <v>2743</v>
      </c>
      <c r="E1037" s="192" t="s">
        <v>721</v>
      </c>
      <c r="F1037" s="190" t="s">
        <v>50</v>
      </c>
      <c r="G1037" s="184" t="s">
        <v>416</v>
      </c>
      <c r="H1037" s="182" t="s">
        <v>2727</v>
      </c>
      <c r="I1037" s="190" t="s">
        <v>496</v>
      </c>
      <c r="J1037" s="186" t="s">
        <v>365</v>
      </c>
      <c r="K1037" s="183">
        <v>1</v>
      </c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</row>
    <row r="1038" spans="1:57" s="4" customFormat="1" ht="63" outlineLevel="2" x14ac:dyDescent="0.2">
      <c r="A1038" s="80">
        <v>296</v>
      </c>
      <c r="B1038" s="190" t="s">
        <v>2811</v>
      </c>
      <c r="C1038" s="181" t="s">
        <v>2725</v>
      </c>
      <c r="D1038" s="184" t="s">
        <v>2743</v>
      </c>
      <c r="E1038" s="190" t="s">
        <v>721</v>
      </c>
      <c r="F1038" s="192" t="s">
        <v>50</v>
      </c>
      <c r="G1038" s="181" t="s">
        <v>416</v>
      </c>
      <c r="H1038" s="182" t="s">
        <v>2727</v>
      </c>
      <c r="I1038" s="192" t="s">
        <v>496</v>
      </c>
      <c r="J1038" s="183" t="s">
        <v>365</v>
      </c>
      <c r="K1038" s="183">
        <v>1</v>
      </c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</row>
    <row r="1039" spans="1:57" s="4" customFormat="1" ht="63" outlineLevel="2" x14ac:dyDescent="0.2">
      <c r="A1039" s="80">
        <v>297</v>
      </c>
      <c r="B1039" s="190" t="s">
        <v>2812</v>
      </c>
      <c r="C1039" s="184" t="s">
        <v>2725</v>
      </c>
      <c r="D1039" s="181" t="s">
        <v>2743</v>
      </c>
      <c r="E1039" s="192" t="s">
        <v>721</v>
      </c>
      <c r="F1039" s="190" t="s">
        <v>75</v>
      </c>
      <c r="G1039" s="184" t="s">
        <v>416</v>
      </c>
      <c r="H1039" s="182" t="s">
        <v>2727</v>
      </c>
      <c r="I1039" s="190" t="s">
        <v>496</v>
      </c>
      <c r="J1039" s="186" t="s">
        <v>365</v>
      </c>
      <c r="K1039" s="183">
        <v>1</v>
      </c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</row>
    <row r="1040" spans="1:57" s="4" customFormat="1" ht="63" outlineLevel="2" x14ac:dyDescent="0.2">
      <c r="A1040" s="80">
        <v>298</v>
      </c>
      <c r="B1040" s="190" t="s">
        <v>2813</v>
      </c>
      <c r="C1040" s="181" t="s">
        <v>2725</v>
      </c>
      <c r="D1040" s="184" t="s">
        <v>2743</v>
      </c>
      <c r="E1040" s="190" t="s">
        <v>721</v>
      </c>
      <c r="F1040" s="192" t="s">
        <v>75</v>
      </c>
      <c r="G1040" s="181" t="s">
        <v>416</v>
      </c>
      <c r="H1040" s="182" t="s">
        <v>2727</v>
      </c>
      <c r="I1040" s="192" t="s">
        <v>496</v>
      </c>
      <c r="J1040" s="183" t="s">
        <v>365</v>
      </c>
      <c r="K1040" s="183">
        <v>1</v>
      </c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</row>
    <row r="1041" spans="1:57" s="4" customFormat="1" ht="63" outlineLevel="2" x14ac:dyDescent="0.2">
      <c r="A1041" s="80">
        <v>299</v>
      </c>
      <c r="B1041" s="190" t="s">
        <v>2814</v>
      </c>
      <c r="C1041" s="184" t="s">
        <v>2725</v>
      </c>
      <c r="D1041" s="181" t="s">
        <v>2743</v>
      </c>
      <c r="E1041" s="192" t="s">
        <v>721</v>
      </c>
      <c r="F1041" s="190" t="s">
        <v>21</v>
      </c>
      <c r="G1041" s="184" t="s">
        <v>416</v>
      </c>
      <c r="H1041" s="182" t="s">
        <v>2727</v>
      </c>
      <c r="I1041" s="190" t="s">
        <v>496</v>
      </c>
      <c r="J1041" s="186" t="s">
        <v>365</v>
      </c>
      <c r="K1041" s="183">
        <v>1</v>
      </c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</row>
    <row r="1042" spans="1:57" s="4" customFormat="1" ht="63" outlineLevel="2" x14ac:dyDescent="0.2">
      <c r="A1042" s="80">
        <v>300</v>
      </c>
      <c r="B1042" s="190" t="s">
        <v>2815</v>
      </c>
      <c r="C1042" s="181" t="s">
        <v>2725</v>
      </c>
      <c r="D1042" s="184" t="s">
        <v>2743</v>
      </c>
      <c r="E1042" s="190" t="s">
        <v>721</v>
      </c>
      <c r="F1042" s="192" t="s">
        <v>23</v>
      </c>
      <c r="G1042" s="181" t="s">
        <v>416</v>
      </c>
      <c r="H1042" s="182" t="s">
        <v>2727</v>
      </c>
      <c r="I1042" s="192" t="s">
        <v>496</v>
      </c>
      <c r="J1042" s="183" t="s">
        <v>365</v>
      </c>
      <c r="K1042" s="183">
        <v>1</v>
      </c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</row>
    <row r="1043" spans="1:57" s="4" customFormat="1" ht="63.75" outlineLevel="2" thickBot="1" x14ac:dyDescent="0.25">
      <c r="A1043" s="80">
        <v>301</v>
      </c>
      <c r="B1043" s="190" t="s">
        <v>2816</v>
      </c>
      <c r="C1043" s="184" t="s">
        <v>2725</v>
      </c>
      <c r="D1043" s="181" t="s">
        <v>2743</v>
      </c>
      <c r="E1043" s="192" t="s">
        <v>721</v>
      </c>
      <c r="F1043" s="190" t="s">
        <v>88</v>
      </c>
      <c r="G1043" s="184" t="s">
        <v>416</v>
      </c>
      <c r="H1043" s="182" t="s">
        <v>2727</v>
      </c>
      <c r="I1043" s="190" t="s">
        <v>496</v>
      </c>
      <c r="J1043" s="186" t="s">
        <v>365</v>
      </c>
      <c r="K1043" s="183">
        <v>1</v>
      </c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</row>
    <row r="1044" spans="1:57" ht="19.5" thickBot="1" x14ac:dyDescent="0.25">
      <c r="A1044" s="31" t="s">
        <v>43</v>
      </c>
      <c r="B1044" s="32"/>
      <c r="C1044" s="296" t="s">
        <v>9</v>
      </c>
      <c r="D1044" s="306"/>
      <c r="E1044" s="306"/>
      <c r="F1044" s="306"/>
      <c r="G1044" s="306"/>
      <c r="H1044" s="306"/>
      <c r="I1044" s="307"/>
      <c r="J1044" s="49"/>
      <c r="K1044" s="67">
        <f>K1045+K1046+K1349</f>
        <v>546</v>
      </c>
    </row>
    <row r="1045" spans="1:57" s="4" customFormat="1" ht="19.5" outlineLevel="1" thickBot="1" x14ac:dyDescent="0.25">
      <c r="A1045" s="109" t="s">
        <v>55</v>
      </c>
      <c r="B1045" s="30"/>
      <c r="C1045" s="289" t="s">
        <v>14</v>
      </c>
      <c r="D1045" s="290"/>
      <c r="E1045" s="290"/>
      <c r="F1045" s="290"/>
      <c r="G1045" s="290"/>
      <c r="H1045" s="290"/>
      <c r="I1045" s="291"/>
      <c r="J1045" s="48"/>
      <c r="K1045" s="48">
        <v>0</v>
      </c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</row>
    <row r="1046" spans="1:57" s="4" customFormat="1" ht="19.5" outlineLevel="1" thickBot="1" x14ac:dyDescent="0.25">
      <c r="A1046" s="74" t="s">
        <v>56</v>
      </c>
      <c r="B1046" s="30"/>
      <c r="C1046" s="289" t="s">
        <v>13</v>
      </c>
      <c r="D1046" s="290"/>
      <c r="E1046" s="290"/>
      <c r="F1046" s="290"/>
      <c r="G1046" s="290"/>
      <c r="H1046" s="290"/>
      <c r="I1046" s="291"/>
      <c r="J1046" s="48"/>
      <c r="K1046" s="48">
        <f>SUM(K1047:K1348)</f>
        <v>302</v>
      </c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</row>
    <row r="1047" spans="1:57" s="4" customFormat="1" ht="25.5" outlineLevel="2" x14ac:dyDescent="0.2">
      <c r="A1047" s="82">
        <v>1</v>
      </c>
      <c r="B1047" s="129" t="s">
        <v>1102</v>
      </c>
      <c r="C1047" s="129" t="s">
        <v>1103</v>
      </c>
      <c r="D1047" s="129" t="s">
        <v>1104</v>
      </c>
      <c r="E1047" s="129" t="s">
        <v>715</v>
      </c>
      <c r="F1047" s="129" t="s">
        <v>61</v>
      </c>
      <c r="G1047" s="130" t="s">
        <v>1105</v>
      </c>
      <c r="H1047" s="268" t="s">
        <v>5625</v>
      </c>
      <c r="I1047" s="131" t="s">
        <v>1106</v>
      </c>
      <c r="J1047" s="176" t="s">
        <v>364</v>
      </c>
      <c r="K1047" s="60">
        <v>1</v>
      </c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</row>
    <row r="1048" spans="1:57" s="4" customFormat="1" ht="25.5" outlineLevel="2" x14ac:dyDescent="0.2">
      <c r="A1048" s="82">
        <v>2</v>
      </c>
      <c r="B1048" s="129" t="s">
        <v>1107</v>
      </c>
      <c r="C1048" s="133" t="s">
        <v>1103</v>
      </c>
      <c r="D1048" s="129" t="s">
        <v>1104</v>
      </c>
      <c r="E1048" s="133" t="s">
        <v>715</v>
      </c>
      <c r="F1048" s="129" t="s">
        <v>61</v>
      </c>
      <c r="G1048" s="130" t="s">
        <v>416</v>
      </c>
      <c r="H1048" s="271" t="s">
        <v>5625</v>
      </c>
      <c r="I1048" s="131" t="s">
        <v>1106</v>
      </c>
      <c r="J1048" s="176" t="s">
        <v>364</v>
      </c>
      <c r="K1048" s="60">
        <v>1</v>
      </c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</row>
    <row r="1049" spans="1:57" s="4" customFormat="1" ht="25.5" outlineLevel="2" x14ac:dyDescent="0.2">
      <c r="A1049" s="82">
        <v>3</v>
      </c>
      <c r="B1049" s="129" t="s">
        <v>1108</v>
      </c>
      <c r="C1049" s="129" t="s">
        <v>1103</v>
      </c>
      <c r="D1049" s="133" t="s">
        <v>1109</v>
      </c>
      <c r="E1049" s="129" t="s">
        <v>715</v>
      </c>
      <c r="F1049" s="133" t="s">
        <v>61</v>
      </c>
      <c r="G1049" s="130" t="s">
        <v>416</v>
      </c>
      <c r="H1049" s="268" t="s">
        <v>5625</v>
      </c>
      <c r="I1049" s="131" t="s">
        <v>1106</v>
      </c>
      <c r="J1049" s="176" t="s">
        <v>364</v>
      </c>
      <c r="K1049" s="60">
        <v>1</v>
      </c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</row>
    <row r="1050" spans="1:57" s="4" customFormat="1" ht="25.5" outlineLevel="2" x14ac:dyDescent="0.2">
      <c r="A1050" s="82">
        <v>4</v>
      </c>
      <c r="B1050" s="134" t="s">
        <v>1110</v>
      </c>
      <c r="C1050" s="135" t="s">
        <v>1103</v>
      </c>
      <c r="D1050" s="134" t="s">
        <v>1104</v>
      </c>
      <c r="E1050" s="135" t="s">
        <v>715</v>
      </c>
      <c r="F1050" s="134" t="s">
        <v>18</v>
      </c>
      <c r="G1050" s="136" t="s">
        <v>416</v>
      </c>
      <c r="H1050" s="271" t="s">
        <v>5625</v>
      </c>
      <c r="I1050" s="131" t="s">
        <v>1106</v>
      </c>
      <c r="J1050" s="176" t="s">
        <v>364</v>
      </c>
      <c r="K1050" s="60">
        <v>1</v>
      </c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</row>
    <row r="1051" spans="1:57" s="4" customFormat="1" ht="25.5" outlineLevel="2" x14ac:dyDescent="0.2">
      <c r="A1051" s="82">
        <v>5</v>
      </c>
      <c r="B1051" s="134" t="s">
        <v>1111</v>
      </c>
      <c r="C1051" s="134" t="s">
        <v>1103</v>
      </c>
      <c r="D1051" s="135" t="s">
        <v>1109</v>
      </c>
      <c r="E1051" s="134" t="s">
        <v>146</v>
      </c>
      <c r="F1051" s="135" t="s">
        <v>47</v>
      </c>
      <c r="G1051" s="136" t="s">
        <v>425</v>
      </c>
      <c r="H1051" s="268" t="s">
        <v>5625</v>
      </c>
      <c r="I1051" s="131" t="s">
        <v>1106</v>
      </c>
      <c r="J1051" s="176" t="s">
        <v>364</v>
      </c>
      <c r="K1051" s="60">
        <v>1</v>
      </c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</row>
    <row r="1052" spans="1:57" s="4" customFormat="1" ht="25.5" outlineLevel="2" x14ac:dyDescent="0.2">
      <c r="A1052" s="82">
        <v>6</v>
      </c>
      <c r="B1052" s="134" t="s">
        <v>1112</v>
      </c>
      <c r="C1052" s="135" t="s">
        <v>1103</v>
      </c>
      <c r="D1052" s="134" t="s">
        <v>1113</v>
      </c>
      <c r="E1052" s="135" t="s">
        <v>146</v>
      </c>
      <c r="F1052" s="134" t="s">
        <v>78</v>
      </c>
      <c r="G1052" s="136" t="s">
        <v>416</v>
      </c>
      <c r="H1052" s="271" t="s">
        <v>5625</v>
      </c>
      <c r="I1052" s="131" t="s">
        <v>1106</v>
      </c>
      <c r="J1052" s="176" t="s">
        <v>364</v>
      </c>
      <c r="K1052" s="60">
        <v>1</v>
      </c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</row>
    <row r="1053" spans="1:57" s="4" customFormat="1" ht="25.5" outlineLevel="2" x14ac:dyDescent="0.2">
      <c r="A1053" s="82">
        <v>7</v>
      </c>
      <c r="B1053" s="134" t="s">
        <v>1114</v>
      </c>
      <c r="C1053" s="134" t="s">
        <v>1103</v>
      </c>
      <c r="D1053" s="135" t="s">
        <v>1115</v>
      </c>
      <c r="E1053" s="134" t="s">
        <v>146</v>
      </c>
      <c r="F1053" s="135" t="s">
        <v>93</v>
      </c>
      <c r="G1053" s="136" t="s">
        <v>416</v>
      </c>
      <c r="H1053" s="268" t="s">
        <v>5625</v>
      </c>
      <c r="I1053" s="131" t="s">
        <v>1106</v>
      </c>
      <c r="J1053" s="176" t="s">
        <v>364</v>
      </c>
      <c r="K1053" s="60">
        <v>1</v>
      </c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</row>
    <row r="1054" spans="1:57" s="4" customFormat="1" ht="25.5" outlineLevel="2" x14ac:dyDescent="0.2">
      <c r="A1054" s="82">
        <v>8</v>
      </c>
      <c r="B1054" s="134" t="s">
        <v>1116</v>
      </c>
      <c r="C1054" s="135" t="s">
        <v>1103</v>
      </c>
      <c r="D1054" s="134" t="s">
        <v>1115</v>
      </c>
      <c r="E1054" s="135" t="s">
        <v>146</v>
      </c>
      <c r="F1054" s="134" t="s">
        <v>103</v>
      </c>
      <c r="G1054" s="136" t="s">
        <v>416</v>
      </c>
      <c r="H1054" s="271" t="s">
        <v>5625</v>
      </c>
      <c r="I1054" s="131" t="s">
        <v>1106</v>
      </c>
      <c r="J1054" s="176" t="s">
        <v>364</v>
      </c>
      <c r="K1054" s="60">
        <v>1</v>
      </c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</row>
    <row r="1055" spans="1:57" s="4" customFormat="1" ht="25.5" outlineLevel="2" x14ac:dyDescent="0.2">
      <c r="A1055" s="82">
        <v>9</v>
      </c>
      <c r="B1055" s="134" t="s">
        <v>1117</v>
      </c>
      <c r="C1055" s="134" t="s">
        <v>1103</v>
      </c>
      <c r="D1055" s="135" t="s">
        <v>1115</v>
      </c>
      <c r="E1055" s="134" t="s">
        <v>146</v>
      </c>
      <c r="F1055" s="135" t="s">
        <v>49</v>
      </c>
      <c r="G1055" s="136" t="s">
        <v>416</v>
      </c>
      <c r="H1055" s="268" t="s">
        <v>5625</v>
      </c>
      <c r="I1055" s="131" t="s">
        <v>1106</v>
      </c>
      <c r="J1055" s="176" t="s">
        <v>364</v>
      </c>
      <c r="K1055" s="60">
        <v>1</v>
      </c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</row>
    <row r="1056" spans="1:57" s="4" customFormat="1" ht="25.5" outlineLevel="2" x14ac:dyDescent="0.2">
      <c r="A1056" s="82">
        <v>10</v>
      </c>
      <c r="B1056" s="134" t="s">
        <v>1118</v>
      </c>
      <c r="C1056" s="135" t="s">
        <v>1103</v>
      </c>
      <c r="D1056" s="134" t="s">
        <v>1109</v>
      </c>
      <c r="E1056" s="135" t="s">
        <v>146</v>
      </c>
      <c r="F1056" s="134" t="s">
        <v>48</v>
      </c>
      <c r="G1056" s="136" t="s">
        <v>416</v>
      </c>
      <c r="H1056" s="271" t="s">
        <v>5625</v>
      </c>
      <c r="I1056" s="131" t="s">
        <v>1106</v>
      </c>
      <c r="J1056" s="176" t="s">
        <v>364</v>
      </c>
      <c r="K1056" s="60">
        <v>1</v>
      </c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</row>
    <row r="1057" spans="1:57" s="4" customFormat="1" ht="25.5" outlineLevel="2" x14ac:dyDescent="0.2">
      <c r="A1057" s="82">
        <v>11</v>
      </c>
      <c r="B1057" s="134" t="s">
        <v>1119</v>
      </c>
      <c r="C1057" s="134" t="s">
        <v>1103</v>
      </c>
      <c r="D1057" s="135" t="s">
        <v>1109</v>
      </c>
      <c r="E1057" s="134" t="s">
        <v>146</v>
      </c>
      <c r="F1057" s="135" t="s">
        <v>18</v>
      </c>
      <c r="G1057" s="136" t="s">
        <v>416</v>
      </c>
      <c r="H1057" s="268" t="s">
        <v>5625</v>
      </c>
      <c r="I1057" s="131" t="s">
        <v>1106</v>
      </c>
      <c r="J1057" s="176" t="s">
        <v>364</v>
      </c>
      <c r="K1057" s="60">
        <v>1</v>
      </c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</row>
    <row r="1058" spans="1:57" s="4" customFormat="1" ht="25.5" outlineLevel="2" x14ac:dyDescent="0.2">
      <c r="A1058" s="82">
        <v>12</v>
      </c>
      <c r="B1058" s="134" t="s">
        <v>1120</v>
      </c>
      <c r="C1058" s="135" t="s">
        <v>1103</v>
      </c>
      <c r="D1058" s="134" t="s">
        <v>1115</v>
      </c>
      <c r="E1058" s="135" t="s">
        <v>146</v>
      </c>
      <c r="F1058" s="134" t="s">
        <v>20</v>
      </c>
      <c r="G1058" s="136" t="s">
        <v>416</v>
      </c>
      <c r="H1058" s="271" t="s">
        <v>5625</v>
      </c>
      <c r="I1058" s="131" t="s">
        <v>1106</v>
      </c>
      <c r="J1058" s="176" t="s">
        <v>364</v>
      </c>
      <c r="K1058" s="60">
        <v>1</v>
      </c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</row>
    <row r="1059" spans="1:57" s="4" customFormat="1" ht="25.5" outlineLevel="2" x14ac:dyDescent="0.2">
      <c r="A1059" s="82">
        <v>13</v>
      </c>
      <c r="B1059" s="134" t="s">
        <v>1121</v>
      </c>
      <c r="C1059" s="134" t="s">
        <v>1103</v>
      </c>
      <c r="D1059" s="135" t="s">
        <v>1109</v>
      </c>
      <c r="E1059" s="134" t="s">
        <v>146</v>
      </c>
      <c r="F1059" s="135" t="s">
        <v>19</v>
      </c>
      <c r="G1059" s="136" t="s">
        <v>416</v>
      </c>
      <c r="H1059" s="268" t="s">
        <v>5625</v>
      </c>
      <c r="I1059" s="131" t="s">
        <v>1106</v>
      </c>
      <c r="J1059" s="176" t="s">
        <v>364</v>
      </c>
      <c r="K1059" s="60">
        <v>1</v>
      </c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</row>
    <row r="1060" spans="1:57" s="4" customFormat="1" ht="25.5" outlineLevel="2" x14ac:dyDescent="0.2">
      <c r="A1060" s="82">
        <v>14</v>
      </c>
      <c r="B1060" s="134" t="s">
        <v>1122</v>
      </c>
      <c r="C1060" s="135" t="s">
        <v>1103</v>
      </c>
      <c r="D1060" s="134" t="s">
        <v>1109</v>
      </c>
      <c r="E1060" s="135" t="s">
        <v>146</v>
      </c>
      <c r="F1060" s="134" t="s">
        <v>18</v>
      </c>
      <c r="G1060" s="136" t="s">
        <v>416</v>
      </c>
      <c r="H1060" s="271" t="s">
        <v>5625</v>
      </c>
      <c r="I1060" s="131" t="s">
        <v>1106</v>
      </c>
      <c r="J1060" s="176" t="s">
        <v>364</v>
      </c>
      <c r="K1060" s="60">
        <v>1</v>
      </c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</row>
    <row r="1061" spans="1:57" s="4" customFormat="1" ht="25.5" outlineLevel="2" x14ac:dyDescent="0.2">
      <c r="A1061" s="82">
        <v>15</v>
      </c>
      <c r="B1061" s="134" t="s">
        <v>1123</v>
      </c>
      <c r="C1061" s="134" t="s">
        <v>1103</v>
      </c>
      <c r="D1061" s="135" t="s">
        <v>1109</v>
      </c>
      <c r="E1061" s="134" t="s">
        <v>146</v>
      </c>
      <c r="F1061" s="135" t="s">
        <v>21</v>
      </c>
      <c r="G1061" s="136" t="s">
        <v>416</v>
      </c>
      <c r="H1061" s="268" t="s">
        <v>5625</v>
      </c>
      <c r="I1061" s="131" t="s">
        <v>1106</v>
      </c>
      <c r="J1061" s="176" t="s">
        <v>364</v>
      </c>
      <c r="K1061" s="60">
        <v>1</v>
      </c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</row>
    <row r="1062" spans="1:57" s="4" customFormat="1" ht="25.5" outlineLevel="2" x14ac:dyDescent="0.2">
      <c r="A1062" s="82">
        <v>16</v>
      </c>
      <c r="B1062" s="134" t="s">
        <v>1124</v>
      </c>
      <c r="C1062" s="135" t="s">
        <v>1103</v>
      </c>
      <c r="D1062" s="134" t="s">
        <v>1109</v>
      </c>
      <c r="E1062" s="135" t="s">
        <v>146</v>
      </c>
      <c r="F1062" s="134" t="s">
        <v>50</v>
      </c>
      <c r="G1062" s="136" t="s">
        <v>416</v>
      </c>
      <c r="H1062" s="271" t="s">
        <v>5625</v>
      </c>
      <c r="I1062" s="131" t="s">
        <v>1106</v>
      </c>
      <c r="J1062" s="176" t="s">
        <v>364</v>
      </c>
      <c r="K1062" s="60">
        <v>1</v>
      </c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</row>
    <row r="1063" spans="1:57" s="4" customFormat="1" ht="25.5" outlineLevel="2" x14ac:dyDescent="0.2">
      <c r="A1063" s="82">
        <v>17</v>
      </c>
      <c r="B1063" s="134" t="s">
        <v>1125</v>
      </c>
      <c r="C1063" s="134" t="s">
        <v>1103</v>
      </c>
      <c r="D1063" s="135" t="s">
        <v>1109</v>
      </c>
      <c r="E1063" s="134" t="s">
        <v>146</v>
      </c>
      <c r="F1063" s="135" t="s">
        <v>76</v>
      </c>
      <c r="G1063" s="136" t="s">
        <v>416</v>
      </c>
      <c r="H1063" s="268" t="s">
        <v>5625</v>
      </c>
      <c r="I1063" s="131" t="s">
        <v>1106</v>
      </c>
      <c r="J1063" s="176" t="s">
        <v>364</v>
      </c>
      <c r="K1063" s="60">
        <v>1</v>
      </c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</row>
    <row r="1064" spans="1:57" s="4" customFormat="1" ht="25.5" outlineLevel="2" x14ac:dyDescent="0.2">
      <c r="A1064" s="82">
        <v>18</v>
      </c>
      <c r="B1064" s="134" t="s">
        <v>1126</v>
      </c>
      <c r="C1064" s="135" t="s">
        <v>1103</v>
      </c>
      <c r="D1064" s="134" t="s">
        <v>1115</v>
      </c>
      <c r="E1064" s="135" t="s">
        <v>146</v>
      </c>
      <c r="F1064" s="134" t="s">
        <v>103</v>
      </c>
      <c r="G1064" s="136" t="s">
        <v>416</v>
      </c>
      <c r="H1064" s="268" t="s">
        <v>5625</v>
      </c>
      <c r="I1064" s="131" t="s">
        <v>1106</v>
      </c>
      <c r="J1064" s="176" t="s">
        <v>364</v>
      </c>
      <c r="K1064" s="60">
        <v>1</v>
      </c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</row>
    <row r="1065" spans="1:57" s="4" customFormat="1" ht="25.5" outlineLevel="2" x14ac:dyDescent="0.2">
      <c r="A1065" s="82">
        <v>19</v>
      </c>
      <c r="B1065" s="134" t="s">
        <v>1127</v>
      </c>
      <c r="C1065" s="134" t="s">
        <v>1103</v>
      </c>
      <c r="D1065" s="135" t="s">
        <v>1115</v>
      </c>
      <c r="E1065" s="134" t="s">
        <v>146</v>
      </c>
      <c r="F1065" s="135" t="s">
        <v>85</v>
      </c>
      <c r="G1065" s="136" t="s">
        <v>416</v>
      </c>
      <c r="H1065" s="271" t="s">
        <v>5625</v>
      </c>
      <c r="I1065" s="131" t="s">
        <v>1106</v>
      </c>
      <c r="J1065" s="176" t="s">
        <v>364</v>
      </c>
      <c r="K1065" s="60">
        <v>1</v>
      </c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</row>
    <row r="1066" spans="1:57" s="4" customFormat="1" ht="25.5" outlineLevel="2" x14ac:dyDescent="0.2">
      <c r="A1066" s="82">
        <v>20</v>
      </c>
      <c r="B1066" s="134" t="s">
        <v>1128</v>
      </c>
      <c r="C1066" s="135" t="s">
        <v>1103</v>
      </c>
      <c r="D1066" s="134" t="s">
        <v>1115</v>
      </c>
      <c r="E1066" s="135" t="s">
        <v>146</v>
      </c>
      <c r="F1066" s="134" t="s">
        <v>85</v>
      </c>
      <c r="G1066" s="136" t="s">
        <v>416</v>
      </c>
      <c r="H1066" s="268" t="s">
        <v>5625</v>
      </c>
      <c r="I1066" s="131" t="s">
        <v>1106</v>
      </c>
      <c r="J1066" s="176" t="s">
        <v>364</v>
      </c>
      <c r="K1066" s="60">
        <v>1</v>
      </c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</row>
    <row r="1067" spans="1:57" s="4" customFormat="1" ht="25.5" outlineLevel="2" x14ac:dyDescent="0.2">
      <c r="A1067" s="82">
        <v>21</v>
      </c>
      <c r="B1067" s="134" t="s">
        <v>1129</v>
      </c>
      <c r="C1067" s="134" t="s">
        <v>1103</v>
      </c>
      <c r="D1067" s="135" t="s">
        <v>1115</v>
      </c>
      <c r="E1067" s="134" t="s">
        <v>146</v>
      </c>
      <c r="F1067" s="135" t="s">
        <v>93</v>
      </c>
      <c r="G1067" s="136" t="s">
        <v>416</v>
      </c>
      <c r="H1067" s="271" t="s">
        <v>5625</v>
      </c>
      <c r="I1067" s="131" t="s">
        <v>1106</v>
      </c>
      <c r="J1067" s="176" t="s">
        <v>364</v>
      </c>
      <c r="K1067" s="60">
        <v>1</v>
      </c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</row>
    <row r="1068" spans="1:57" s="4" customFormat="1" ht="25.5" outlineLevel="2" x14ac:dyDescent="0.2">
      <c r="A1068" s="82">
        <v>22</v>
      </c>
      <c r="B1068" s="134" t="s">
        <v>1130</v>
      </c>
      <c r="C1068" s="135" t="s">
        <v>1103</v>
      </c>
      <c r="D1068" s="134" t="s">
        <v>1113</v>
      </c>
      <c r="E1068" s="135" t="s">
        <v>146</v>
      </c>
      <c r="F1068" s="134" t="s">
        <v>78</v>
      </c>
      <c r="G1068" s="136" t="s">
        <v>416</v>
      </c>
      <c r="H1068" s="268" t="s">
        <v>5625</v>
      </c>
      <c r="I1068" s="131" t="s">
        <v>1106</v>
      </c>
      <c r="J1068" s="176" t="s">
        <v>364</v>
      </c>
      <c r="K1068" s="60">
        <v>1</v>
      </c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</row>
    <row r="1069" spans="1:57" s="4" customFormat="1" ht="25.5" outlineLevel="2" x14ac:dyDescent="0.2">
      <c r="A1069" s="82">
        <v>23</v>
      </c>
      <c r="B1069" s="134" t="s">
        <v>1131</v>
      </c>
      <c r="C1069" s="134" t="s">
        <v>1103</v>
      </c>
      <c r="D1069" s="135" t="s">
        <v>1115</v>
      </c>
      <c r="E1069" s="134" t="s">
        <v>146</v>
      </c>
      <c r="F1069" s="135" t="s">
        <v>89</v>
      </c>
      <c r="G1069" s="136" t="s">
        <v>416</v>
      </c>
      <c r="H1069" s="271" t="s">
        <v>5625</v>
      </c>
      <c r="I1069" s="131" t="s">
        <v>1106</v>
      </c>
      <c r="J1069" s="176" t="s">
        <v>364</v>
      </c>
      <c r="K1069" s="60">
        <v>1</v>
      </c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</row>
    <row r="1070" spans="1:57" s="4" customFormat="1" ht="25.5" outlineLevel="2" x14ac:dyDescent="0.2">
      <c r="A1070" s="82">
        <v>24</v>
      </c>
      <c r="B1070" s="134" t="s">
        <v>1132</v>
      </c>
      <c r="C1070" s="135" t="s">
        <v>1103</v>
      </c>
      <c r="D1070" s="134" t="s">
        <v>1115</v>
      </c>
      <c r="E1070" s="135" t="s">
        <v>146</v>
      </c>
      <c r="F1070" s="134" t="s">
        <v>79</v>
      </c>
      <c r="G1070" s="136" t="s">
        <v>416</v>
      </c>
      <c r="H1070" s="268" t="s">
        <v>5625</v>
      </c>
      <c r="I1070" s="131" t="s">
        <v>1106</v>
      </c>
      <c r="J1070" s="176" t="s">
        <v>364</v>
      </c>
      <c r="K1070" s="60">
        <v>1</v>
      </c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</row>
    <row r="1071" spans="1:57" s="4" customFormat="1" ht="25.5" outlineLevel="2" x14ac:dyDescent="0.2">
      <c r="A1071" s="82">
        <v>25</v>
      </c>
      <c r="B1071" s="134" t="s">
        <v>1133</v>
      </c>
      <c r="C1071" s="134" t="s">
        <v>1103</v>
      </c>
      <c r="D1071" s="135" t="s">
        <v>1115</v>
      </c>
      <c r="E1071" s="134" t="s">
        <v>146</v>
      </c>
      <c r="F1071" s="135" t="s">
        <v>102</v>
      </c>
      <c r="G1071" s="136" t="s">
        <v>416</v>
      </c>
      <c r="H1071" s="271" t="s">
        <v>5625</v>
      </c>
      <c r="I1071" s="131" t="s">
        <v>1106</v>
      </c>
      <c r="J1071" s="176" t="s">
        <v>364</v>
      </c>
      <c r="K1071" s="60">
        <v>1</v>
      </c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</row>
    <row r="1072" spans="1:57" s="4" customFormat="1" ht="25.5" outlineLevel="2" x14ac:dyDescent="0.2">
      <c r="A1072" s="82">
        <v>26</v>
      </c>
      <c r="B1072" s="134" t="s">
        <v>1134</v>
      </c>
      <c r="C1072" s="135" t="s">
        <v>1103</v>
      </c>
      <c r="D1072" s="134" t="s">
        <v>1115</v>
      </c>
      <c r="E1072" s="135" t="s">
        <v>146</v>
      </c>
      <c r="F1072" s="134" t="s">
        <v>79</v>
      </c>
      <c r="G1072" s="136" t="s">
        <v>416</v>
      </c>
      <c r="H1072" s="268" t="s">
        <v>5625</v>
      </c>
      <c r="I1072" s="131" t="s">
        <v>1106</v>
      </c>
      <c r="J1072" s="176" t="s">
        <v>364</v>
      </c>
      <c r="K1072" s="60">
        <v>1</v>
      </c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</row>
    <row r="1073" spans="1:57" s="4" customFormat="1" ht="25.5" outlineLevel="2" x14ac:dyDescent="0.2">
      <c r="A1073" s="82">
        <v>27</v>
      </c>
      <c r="B1073" s="134" t="s">
        <v>1135</v>
      </c>
      <c r="C1073" s="134" t="s">
        <v>1103</v>
      </c>
      <c r="D1073" s="135" t="s">
        <v>1115</v>
      </c>
      <c r="E1073" s="134" t="s">
        <v>146</v>
      </c>
      <c r="F1073" s="135" t="s">
        <v>92</v>
      </c>
      <c r="G1073" s="136" t="s">
        <v>416</v>
      </c>
      <c r="H1073" s="271" t="s">
        <v>5625</v>
      </c>
      <c r="I1073" s="131" t="s">
        <v>1106</v>
      </c>
      <c r="J1073" s="176" t="s">
        <v>364</v>
      </c>
      <c r="K1073" s="60">
        <v>1</v>
      </c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</row>
    <row r="1074" spans="1:57" s="4" customFormat="1" ht="25.5" outlineLevel="2" x14ac:dyDescent="0.2">
      <c r="A1074" s="82">
        <v>28</v>
      </c>
      <c r="B1074" s="134" t="s">
        <v>1136</v>
      </c>
      <c r="C1074" s="135" t="s">
        <v>1103</v>
      </c>
      <c r="D1074" s="134" t="s">
        <v>1109</v>
      </c>
      <c r="E1074" s="135" t="s">
        <v>146</v>
      </c>
      <c r="F1074" s="134" t="s">
        <v>47</v>
      </c>
      <c r="G1074" s="136" t="s">
        <v>425</v>
      </c>
      <c r="H1074" s="268" t="s">
        <v>5625</v>
      </c>
      <c r="I1074" s="131" t="s">
        <v>1106</v>
      </c>
      <c r="J1074" s="176" t="s">
        <v>364</v>
      </c>
      <c r="K1074" s="60">
        <v>1</v>
      </c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</row>
    <row r="1075" spans="1:57" s="4" customFormat="1" ht="25.5" outlineLevel="2" x14ac:dyDescent="0.2">
      <c r="A1075" s="82">
        <v>29</v>
      </c>
      <c r="B1075" s="134" t="s">
        <v>1137</v>
      </c>
      <c r="C1075" s="134" t="s">
        <v>1103</v>
      </c>
      <c r="D1075" s="135" t="s">
        <v>1109</v>
      </c>
      <c r="E1075" s="134" t="s">
        <v>146</v>
      </c>
      <c r="F1075" s="135" t="s">
        <v>48</v>
      </c>
      <c r="G1075" s="136" t="s">
        <v>416</v>
      </c>
      <c r="H1075" s="271" t="s">
        <v>5625</v>
      </c>
      <c r="I1075" s="131" t="s">
        <v>1106</v>
      </c>
      <c r="J1075" s="176" t="s">
        <v>364</v>
      </c>
      <c r="K1075" s="60">
        <v>1</v>
      </c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</row>
    <row r="1076" spans="1:57" s="4" customFormat="1" ht="25.5" outlineLevel="2" x14ac:dyDescent="0.2">
      <c r="A1076" s="82">
        <v>30</v>
      </c>
      <c r="B1076" s="134" t="s">
        <v>1138</v>
      </c>
      <c r="C1076" s="135" t="s">
        <v>1103</v>
      </c>
      <c r="D1076" s="134" t="s">
        <v>1109</v>
      </c>
      <c r="E1076" s="135" t="s">
        <v>146</v>
      </c>
      <c r="F1076" s="134" t="s">
        <v>87</v>
      </c>
      <c r="G1076" s="136" t="s">
        <v>416</v>
      </c>
      <c r="H1076" s="268" t="s">
        <v>5625</v>
      </c>
      <c r="I1076" s="131" t="s">
        <v>1106</v>
      </c>
      <c r="J1076" s="176" t="s">
        <v>364</v>
      </c>
      <c r="K1076" s="60">
        <v>1</v>
      </c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</row>
    <row r="1077" spans="1:57" s="4" customFormat="1" ht="25.5" outlineLevel="2" x14ac:dyDescent="0.2">
      <c r="A1077" s="82">
        <v>31</v>
      </c>
      <c r="B1077" s="134" t="s">
        <v>1139</v>
      </c>
      <c r="C1077" s="134" t="s">
        <v>1103</v>
      </c>
      <c r="D1077" s="135" t="s">
        <v>1109</v>
      </c>
      <c r="E1077" s="134" t="s">
        <v>146</v>
      </c>
      <c r="F1077" s="135" t="s">
        <v>87</v>
      </c>
      <c r="G1077" s="136" t="s">
        <v>416</v>
      </c>
      <c r="H1077" s="271" t="s">
        <v>5625</v>
      </c>
      <c r="I1077" s="131" t="s">
        <v>1106</v>
      </c>
      <c r="J1077" s="176" t="s">
        <v>364</v>
      </c>
      <c r="K1077" s="60">
        <v>1</v>
      </c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</row>
    <row r="1078" spans="1:57" s="4" customFormat="1" ht="25.5" outlineLevel="2" x14ac:dyDescent="0.2">
      <c r="A1078" s="82">
        <v>32</v>
      </c>
      <c r="B1078" s="134" t="s">
        <v>1140</v>
      </c>
      <c r="C1078" s="135" t="s">
        <v>1103</v>
      </c>
      <c r="D1078" s="134" t="s">
        <v>1109</v>
      </c>
      <c r="E1078" s="135" t="s">
        <v>146</v>
      </c>
      <c r="F1078" s="134" t="s">
        <v>21</v>
      </c>
      <c r="G1078" s="136" t="s">
        <v>416</v>
      </c>
      <c r="H1078" s="268" t="s">
        <v>5625</v>
      </c>
      <c r="I1078" s="131" t="s">
        <v>1106</v>
      </c>
      <c r="J1078" s="176" t="s">
        <v>364</v>
      </c>
      <c r="K1078" s="60">
        <v>1</v>
      </c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</row>
    <row r="1079" spans="1:57" s="4" customFormat="1" ht="25.5" outlineLevel="2" x14ac:dyDescent="0.2">
      <c r="A1079" s="82">
        <v>33</v>
      </c>
      <c r="B1079" s="134" t="s">
        <v>1141</v>
      </c>
      <c r="C1079" s="134" t="s">
        <v>1103</v>
      </c>
      <c r="D1079" s="135" t="s">
        <v>1109</v>
      </c>
      <c r="E1079" s="134" t="s">
        <v>146</v>
      </c>
      <c r="F1079" s="135" t="s">
        <v>20</v>
      </c>
      <c r="G1079" s="136" t="s">
        <v>416</v>
      </c>
      <c r="H1079" s="271" t="s">
        <v>5625</v>
      </c>
      <c r="I1079" s="131" t="s">
        <v>1106</v>
      </c>
      <c r="J1079" s="176" t="s">
        <v>364</v>
      </c>
      <c r="K1079" s="60">
        <v>1</v>
      </c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</row>
    <row r="1080" spans="1:57" s="4" customFormat="1" ht="25.5" outlineLevel="2" x14ac:dyDescent="0.2">
      <c r="A1080" s="82">
        <v>34</v>
      </c>
      <c r="B1080" s="134" t="s">
        <v>1142</v>
      </c>
      <c r="C1080" s="135" t="s">
        <v>1103</v>
      </c>
      <c r="D1080" s="134" t="s">
        <v>1143</v>
      </c>
      <c r="E1080" s="135" t="s">
        <v>187</v>
      </c>
      <c r="F1080" s="134" t="s">
        <v>18</v>
      </c>
      <c r="G1080" s="136" t="s">
        <v>416</v>
      </c>
      <c r="H1080" s="268" t="s">
        <v>5625</v>
      </c>
      <c r="I1080" s="131" t="s">
        <v>1106</v>
      </c>
      <c r="J1080" s="176" t="s">
        <v>364</v>
      </c>
      <c r="K1080" s="60">
        <v>1</v>
      </c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</row>
    <row r="1081" spans="1:57" s="4" customFormat="1" ht="25.5" outlineLevel="2" x14ac:dyDescent="0.2">
      <c r="A1081" s="82">
        <v>35</v>
      </c>
      <c r="B1081" s="134" t="s">
        <v>1144</v>
      </c>
      <c r="C1081" s="134" t="s">
        <v>1103</v>
      </c>
      <c r="D1081" s="135" t="s">
        <v>1143</v>
      </c>
      <c r="E1081" s="134" t="s">
        <v>187</v>
      </c>
      <c r="F1081" s="135" t="s">
        <v>77</v>
      </c>
      <c r="G1081" s="136" t="s">
        <v>416</v>
      </c>
      <c r="H1081" s="268" t="s">
        <v>5625</v>
      </c>
      <c r="I1081" s="131" t="s">
        <v>1106</v>
      </c>
      <c r="J1081" s="176" t="s">
        <v>364</v>
      </c>
      <c r="K1081" s="60">
        <v>1</v>
      </c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</row>
    <row r="1082" spans="1:57" s="4" customFormat="1" ht="25.5" outlineLevel="2" x14ac:dyDescent="0.2">
      <c r="A1082" s="82">
        <v>36</v>
      </c>
      <c r="B1082" s="134" t="s">
        <v>1145</v>
      </c>
      <c r="C1082" s="135" t="s">
        <v>1103</v>
      </c>
      <c r="D1082" s="134" t="s">
        <v>1143</v>
      </c>
      <c r="E1082" s="135" t="s">
        <v>187</v>
      </c>
      <c r="F1082" s="134" t="s">
        <v>50</v>
      </c>
      <c r="G1082" s="136" t="s">
        <v>416</v>
      </c>
      <c r="H1082" s="271" t="s">
        <v>5625</v>
      </c>
      <c r="I1082" s="131" t="s">
        <v>1106</v>
      </c>
      <c r="J1082" s="176" t="s">
        <v>364</v>
      </c>
      <c r="K1082" s="60">
        <v>1</v>
      </c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</row>
    <row r="1083" spans="1:57" s="4" customFormat="1" ht="25.5" outlineLevel="2" x14ac:dyDescent="0.2">
      <c r="A1083" s="82">
        <v>37</v>
      </c>
      <c r="B1083" s="134" t="s">
        <v>1146</v>
      </c>
      <c r="C1083" s="134" t="s">
        <v>1103</v>
      </c>
      <c r="D1083" s="135" t="s">
        <v>1143</v>
      </c>
      <c r="E1083" s="134" t="s">
        <v>187</v>
      </c>
      <c r="F1083" s="135" t="s">
        <v>92</v>
      </c>
      <c r="G1083" s="136" t="s">
        <v>51</v>
      </c>
      <c r="H1083" s="268" t="s">
        <v>5625</v>
      </c>
      <c r="I1083" s="131" t="s">
        <v>1106</v>
      </c>
      <c r="J1083" s="176" t="s">
        <v>364</v>
      </c>
      <c r="K1083" s="60">
        <v>1</v>
      </c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</row>
    <row r="1084" spans="1:57" s="4" customFormat="1" ht="25.5" outlineLevel="2" x14ac:dyDescent="0.2">
      <c r="A1084" s="82">
        <v>38</v>
      </c>
      <c r="B1084" s="134" t="s">
        <v>1147</v>
      </c>
      <c r="C1084" s="135" t="s">
        <v>1103</v>
      </c>
      <c r="D1084" s="134" t="s">
        <v>1143</v>
      </c>
      <c r="E1084" s="135" t="s">
        <v>187</v>
      </c>
      <c r="F1084" s="134" t="s">
        <v>92</v>
      </c>
      <c r="G1084" s="136" t="s">
        <v>416</v>
      </c>
      <c r="H1084" s="271" t="s">
        <v>5625</v>
      </c>
      <c r="I1084" s="131" t="s">
        <v>1106</v>
      </c>
      <c r="J1084" s="176" t="s">
        <v>364</v>
      </c>
      <c r="K1084" s="60">
        <v>1</v>
      </c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</row>
    <row r="1085" spans="1:57" s="4" customFormat="1" ht="25.5" outlineLevel="2" x14ac:dyDescent="0.2">
      <c r="A1085" s="82">
        <v>39</v>
      </c>
      <c r="B1085" s="134" t="s">
        <v>1148</v>
      </c>
      <c r="C1085" s="134" t="s">
        <v>1103</v>
      </c>
      <c r="D1085" s="135" t="s">
        <v>1143</v>
      </c>
      <c r="E1085" s="134" t="s">
        <v>187</v>
      </c>
      <c r="F1085" s="135" t="s">
        <v>88</v>
      </c>
      <c r="G1085" s="136" t="s">
        <v>416</v>
      </c>
      <c r="H1085" s="268" t="s">
        <v>5625</v>
      </c>
      <c r="I1085" s="131" t="s">
        <v>1106</v>
      </c>
      <c r="J1085" s="176" t="s">
        <v>364</v>
      </c>
      <c r="K1085" s="60">
        <v>1</v>
      </c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</row>
    <row r="1086" spans="1:57" s="4" customFormat="1" ht="25.5" outlineLevel="2" x14ac:dyDescent="0.2">
      <c r="A1086" s="82">
        <v>40</v>
      </c>
      <c r="B1086" s="134" t="s">
        <v>1149</v>
      </c>
      <c r="C1086" s="135" t="s">
        <v>1103</v>
      </c>
      <c r="D1086" s="134" t="s">
        <v>1143</v>
      </c>
      <c r="E1086" s="135" t="s">
        <v>187</v>
      </c>
      <c r="F1086" s="134" t="s">
        <v>92</v>
      </c>
      <c r="G1086" s="136" t="s">
        <v>416</v>
      </c>
      <c r="H1086" s="268" t="s">
        <v>5625</v>
      </c>
      <c r="I1086" s="131" t="s">
        <v>1106</v>
      </c>
      <c r="J1086" s="176" t="s">
        <v>364</v>
      </c>
      <c r="K1086" s="60">
        <v>1</v>
      </c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</row>
    <row r="1087" spans="1:57" s="4" customFormat="1" ht="25.5" outlineLevel="2" x14ac:dyDescent="0.2">
      <c r="A1087" s="82">
        <v>41</v>
      </c>
      <c r="B1087" s="134" t="s">
        <v>1150</v>
      </c>
      <c r="C1087" s="134" t="s">
        <v>1103</v>
      </c>
      <c r="D1087" s="135" t="s">
        <v>1143</v>
      </c>
      <c r="E1087" s="134" t="s">
        <v>187</v>
      </c>
      <c r="F1087" s="135" t="s">
        <v>84</v>
      </c>
      <c r="G1087" s="136" t="s">
        <v>416</v>
      </c>
      <c r="H1087" s="271" t="s">
        <v>5625</v>
      </c>
      <c r="I1087" s="131" t="s">
        <v>1106</v>
      </c>
      <c r="J1087" s="176" t="s">
        <v>364</v>
      </c>
      <c r="K1087" s="60">
        <v>1</v>
      </c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</row>
    <row r="1088" spans="1:57" s="4" customFormat="1" ht="25.5" outlineLevel="2" x14ac:dyDescent="0.2">
      <c r="A1088" s="82">
        <v>42</v>
      </c>
      <c r="B1088" s="134" t="s">
        <v>1151</v>
      </c>
      <c r="C1088" s="135" t="s">
        <v>1103</v>
      </c>
      <c r="D1088" s="134" t="s">
        <v>1143</v>
      </c>
      <c r="E1088" s="135" t="s">
        <v>187</v>
      </c>
      <c r="F1088" s="134" t="s">
        <v>78</v>
      </c>
      <c r="G1088" s="136" t="s">
        <v>416</v>
      </c>
      <c r="H1088" s="268" t="s">
        <v>5625</v>
      </c>
      <c r="I1088" s="131" t="s">
        <v>1106</v>
      </c>
      <c r="J1088" s="176" t="s">
        <v>364</v>
      </c>
      <c r="K1088" s="60">
        <v>1</v>
      </c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</row>
    <row r="1089" spans="1:57" s="4" customFormat="1" ht="25.5" outlineLevel="2" x14ac:dyDescent="0.2">
      <c r="A1089" s="82">
        <v>43</v>
      </c>
      <c r="B1089" s="134" t="s">
        <v>1152</v>
      </c>
      <c r="C1089" s="134" t="s">
        <v>1103</v>
      </c>
      <c r="D1089" s="135" t="s">
        <v>1143</v>
      </c>
      <c r="E1089" s="134" t="s">
        <v>187</v>
      </c>
      <c r="F1089" s="135" t="s">
        <v>61</v>
      </c>
      <c r="G1089" s="136" t="s">
        <v>416</v>
      </c>
      <c r="H1089" s="271" t="s">
        <v>5625</v>
      </c>
      <c r="I1089" s="131" t="s">
        <v>1106</v>
      </c>
      <c r="J1089" s="176" t="s">
        <v>364</v>
      </c>
      <c r="K1089" s="60">
        <v>1</v>
      </c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</row>
    <row r="1090" spans="1:57" s="4" customFormat="1" ht="25.5" outlineLevel="2" x14ac:dyDescent="0.2">
      <c r="A1090" s="82">
        <v>44</v>
      </c>
      <c r="B1090" s="134" t="s">
        <v>1153</v>
      </c>
      <c r="C1090" s="135" t="s">
        <v>1103</v>
      </c>
      <c r="D1090" s="134" t="s">
        <v>1143</v>
      </c>
      <c r="E1090" s="135" t="s">
        <v>187</v>
      </c>
      <c r="F1090" s="134" t="s">
        <v>75</v>
      </c>
      <c r="G1090" s="136" t="s">
        <v>416</v>
      </c>
      <c r="H1090" s="268" t="s">
        <v>5625</v>
      </c>
      <c r="I1090" s="131" t="s">
        <v>1106</v>
      </c>
      <c r="J1090" s="176" t="s">
        <v>364</v>
      </c>
      <c r="K1090" s="60">
        <v>1</v>
      </c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</row>
    <row r="1091" spans="1:57" s="4" customFormat="1" ht="25.5" outlineLevel="2" x14ac:dyDescent="0.2">
      <c r="A1091" s="82">
        <v>45</v>
      </c>
      <c r="B1091" s="134" t="s">
        <v>1154</v>
      </c>
      <c r="C1091" s="134" t="s">
        <v>1103</v>
      </c>
      <c r="D1091" s="135" t="s">
        <v>1143</v>
      </c>
      <c r="E1091" s="134" t="s">
        <v>187</v>
      </c>
      <c r="F1091" s="135" t="s">
        <v>89</v>
      </c>
      <c r="G1091" s="136" t="s">
        <v>416</v>
      </c>
      <c r="H1091" s="271" t="s">
        <v>5625</v>
      </c>
      <c r="I1091" s="131" t="s">
        <v>1106</v>
      </c>
      <c r="J1091" s="176" t="s">
        <v>364</v>
      </c>
      <c r="K1091" s="60">
        <v>1</v>
      </c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</row>
    <row r="1092" spans="1:57" s="4" customFormat="1" ht="25.5" outlineLevel="2" x14ac:dyDescent="0.2">
      <c r="A1092" s="82">
        <v>46</v>
      </c>
      <c r="B1092" s="134" t="s">
        <v>1155</v>
      </c>
      <c r="C1092" s="135" t="s">
        <v>1103</v>
      </c>
      <c r="D1092" s="134" t="s">
        <v>1143</v>
      </c>
      <c r="E1092" s="135" t="s">
        <v>187</v>
      </c>
      <c r="F1092" s="134" t="s">
        <v>93</v>
      </c>
      <c r="G1092" s="136" t="s">
        <v>416</v>
      </c>
      <c r="H1092" s="268" t="s">
        <v>5625</v>
      </c>
      <c r="I1092" s="131" t="s">
        <v>1106</v>
      </c>
      <c r="J1092" s="176" t="s">
        <v>364</v>
      </c>
      <c r="K1092" s="60">
        <v>1</v>
      </c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</row>
    <row r="1093" spans="1:57" s="4" customFormat="1" ht="25.5" outlineLevel="2" x14ac:dyDescent="0.2">
      <c r="A1093" s="82">
        <v>47</v>
      </c>
      <c r="B1093" s="134" t="s">
        <v>1156</v>
      </c>
      <c r="C1093" s="134" t="s">
        <v>1103</v>
      </c>
      <c r="D1093" s="135" t="s">
        <v>1143</v>
      </c>
      <c r="E1093" s="134" t="s">
        <v>187</v>
      </c>
      <c r="F1093" s="135" t="s">
        <v>93</v>
      </c>
      <c r="G1093" s="136" t="s">
        <v>416</v>
      </c>
      <c r="H1093" s="271" t="s">
        <v>5625</v>
      </c>
      <c r="I1093" s="131" t="s">
        <v>1106</v>
      </c>
      <c r="J1093" s="176" t="s">
        <v>364</v>
      </c>
      <c r="K1093" s="60">
        <v>1</v>
      </c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</row>
    <row r="1094" spans="1:57" s="4" customFormat="1" ht="25.5" outlineLevel="2" x14ac:dyDescent="0.2">
      <c r="A1094" s="82">
        <v>48</v>
      </c>
      <c r="B1094" s="134" t="s">
        <v>1157</v>
      </c>
      <c r="C1094" s="135" t="s">
        <v>1103</v>
      </c>
      <c r="D1094" s="134" t="s">
        <v>1143</v>
      </c>
      <c r="E1094" s="135" t="s">
        <v>187</v>
      </c>
      <c r="F1094" s="134" t="s">
        <v>22</v>
      </c>
      <c r="G1094" s="136" t="s">
        <v>416</v>
      </c>
      <c r="H1094" s="268" t="s">
        <v>5625</v>
      </c>
      <c r="I1094" s="131" t="s">
        <v>1106</v>
      </c>
      <c r="J1094" s="176" t="s">
        <v>364</v>
      </c>
      <c r="K1094" s="60">
        <v>1</v>
      </c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</row>
    <row r="1095" spans="1:57" s="4" customFormat="1" ht="25.5" outlineLevel="2" x14ac:dyDescent="0.2">
      <c r="A1095" s="82">
        <v>49</v>
      </c>
      <c r="B1095" s="134" t="s">
        <v>1158</v>
      </c>
      <c r="C1095" s="134" t="s">
        <v>1103</v>
      </c>
      <c r="D1095" s="135" t="s">
        <v>1143</v>
      </c>
      <c r="E1095" s="134" t="s">
        <v>187</v>
      </c>
      <c r="F1095" s="135" t="s">
        <v>49</v>
      </c>
      <c r="G1095" s="136" t="s">
        <v>416</v>
      </c>
      <c r="H1095" s="271" t="s">
        <v>5625</v>
      </c>
      <c r="I1095" s="131" t="s">
        <v>1106</v>
      </c>
      <c r="J1095" s="176" t="s">
        <v>364</v>
      </c>
      <c r="K1095" s="60">
        <v>1</v>
      </c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</row>
    <row r="1096" spans="1:57" s="4" customFormat="1" ht="25.5" outlineLevel="2" x14ac:dyDescent="0.2">
      <c r="A1096" s="82">
        <v>50</v>
      </c>
      <c r="B1096" s="134" t="s">
        <v>1159</v>
      </c>
      <c r="C1096" s="135" t="s">
        <v>1103</v>
      </c>
      <c r="D1096" s="134" t="s">
        <v>1143</v>
      </c>
      <c r="E1096" s="135" t="s">
        <v>187</v>
      </c>
      <c r="F1096" s="134" t="s">
        <v>21</v>
      </c>
      <c r="G1096" s="136" t="s">
        <v>416</v>
      </c>
      <c r="H1096" s="268" t="s">
        <v>5625</v>
      </c>
      <c r="I1096" s="131" t="s">
        <v>1106</v>
      </c>
      <c r="J1096" s="176" t="s">
        <v>364</v>
      </c>
      <c r="K1096" s="60">
        <v>1</v>
      </c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</row>
    <row r="1097" spans="1:57" s="4" customFormat="1" ht="25.5" outlineLevel="2" x14ac:dyDescent="0.2">
      <c r="A1097" s="82">
        <v>51</v>
      </c>
      <c r="B1097" s="134" t="s">
        <v>1160</v>
      </c>
      <c r="C1097" s="134" t="s">
        <v>1103</v>
      </c>
      <c r="D1097" s="135" t="s">
        <v>1143</v>
      </c>
      <c r="E1097" s="134" t="s">
        <v>187</v>
      </c>
      <c r="F1097" s="135" t="s">
        <v>87</v>
      </c>
      <c r="G1097" s="136" t="s">
        <v>416</v>
      </c>
      <c r="H1097" s="271" t="s">
        <v>5625</v>
      </c>
      <c r="I1097" s="131" t="s">
        <v>1106</v>
      </c>
      <c r="J1097" s="176" t="s">
        <v>364</v>
      </c>
      <c r="K1097" s="60">
        <v>1</v>
      </c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</row>
    <row r="1098" spans="1:57" s="4" customFormat="1" ht="25.5" outlineLevel="2" x14ac:dyDescent="0.2">
      <c r="A1098" s="82">
        <v>52</v>
      </c>
      <c r="B1098" s="134" t="s">
        <v>1161</v>
      </c>
      <c r="C1098" s="135" t="s">
        <v>1103</v>
      </c>
      <c r="D1098" s="134" t="s">
        <v>1143</v>
      </c>
      <c r="E1098" s="135" t="s">
        <v>187</v>
      </c>
      <c r="F1098" s="134" t="s">
        <v>20</v>
      </c>
      <c r="G1098" s="136" t="s">
        <v>416</v>
      </c>
      <c r="H1098" s="268" t="s">
        <v>5625</v>
      </c>
      <c r="I1098" s="131" t="s">
        <v>1106</v>
      </c>
      <c r="J1098" s="176" t="s">
        <v>364</v>
      </c>
      <c r="K1098" s="60">
        <v>1</v>
      </c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</row>
    <row r="1099" spans="1:57" s="4" customFormat="1" ht="51" outlineLevel="2" x14ac:dyDescent="0.2">
      <c r="A1099" s="82">
        <v>53</v>
      </c>
      <c r="B1099" s="134" t="s">
        <v>1162</v>
      </c>
      <c r="C1099" s="134" t="s">
        <v>1103</v>
      </c>
      <c r="D1099" s="137" t="s">
        <v>1143</v>
      </c>
      <c r="E1099" s="134" t="s">
        <v>187</v>
      </c>
      <c r="F1099" s="137" t="s">
        <v>88</v>
      </c>
      <c r="G1099" s="138" t="s">
        <v>416</v>
      </c>
      <c r="H1099" s="271" t="s">
        <v>5625</v>
      </c>
      <c r="I1099" s="131" t="s">
        <v>1106</v>
      </c>
      <c r="J1099" s="176" t="s">
        <v>364</v>
      </c>
      <c r="K1099" s="60">
        <v>1</v>
      </c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</row>
    <row r="1100" spans="1:57" s="4" customFormat="1" ht="51" outlineLevel="2" x14ac:dyDescent="0.2">
      <c r="A1100" s="82">
        <v>54</v>
      </c>
      <c r="B1100" s="134" t="s">
        <v>1163</v>
      </c>
      <c r="C1100" s="135" t="s">
        <v>1103</v>
      </c>
      <c r="D1100" s="139" t="s">
        <v>1143</v>
      </c>
      <c r="E1100" s="135" t="s">
        <v>187</v>
      </c>
      <c r="F1100" s="139" t="s">
        <v>47</v>
      </c>
      <c r="G1100" s="138" t="s">
        <v>416</v>
      </c>
      <c r="H1100" s="268" t="s">
        <v>5625</v>
      </c>
      <c r="I1100" s="131" t="s">
        <v>1106</v>
      </c>
      <c r="J1100" s="176" t="s">
        <v>364</v>
      </c>
      <c r="K1100" s="60">
        <v>1</v>
      </c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</row>
    <row r="1101" spans="1:57" s="4" customFormat="1" ht="51" outlineLevel="2" x14ac:dyDescent="0.2">
      <c r="A1101" s="82">
        <v>55</v>
      </c>
      <c r="B1101" s="134" t="s">
        <v>1164</v>
      </c>
      <c r="C1101" s="134" t="s">
        <v>1103</v>
      </c>
      <c r="D1101" s="137" t="s">
        <v>1143</v>
      </c>
      <c r="E1101" s="134" t="s">
        <v>187</v>
      </c>
      <c r="F1101" s="137" t="s">
        <v>85</v>
      </c>
      <c r="G1101" s="138" t="s">
        <v>416</v>
      </c>
      <c r="H1101" s="271" t="s">
        <v>5625</v>
      </c>
      <c r="I1101" s="131" t="s">
        <v>1106</v>
      </c>
      <c r="J1101" s="176" t="s">
        <v>364</v>
      </c>
      <c r="K1101" s="60">
        <v>1</v>
      </c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</row>
    <row r="1102" spans="1:57" s="4" customFormat="1" ht="51" outlineLevel="2" x14ac:dyDescent="0.2">
      <c r="A1102" s="82">
        <v>56</v>
      </c>
      <c r="B1102" s="134" t="s">
        <v>1165</v>
      </c>
      <c r="C1102" s="135" t="s">
        <v>1103</v>
      </c>
      <c r="D1102" s="139" t="s">
        <v>1143</v>
      </c>
      <c r="E1102" s="135" t="s">
        <v>187</v>
      </c>
      <c r="F1102" s="139" t="s">
        <v>89</v>
      </c>
      <c r="G1102" s="138" t="s">
        <v>416</v>
      </c>
      <c r="H1102" s="268" t="s">
        <v>5625</v>
      </c>
      <c r="I1102" s="131" t="s">
        <v>1106</v>
      </c>
      <c r="J1102" s="176" t="s">
        <v>364</v>
      </c>
      <c r="K1102" s="60">
        <v>1</v>
      </c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</row>
    <row r="1103" spans="1:57" s="4" customFormat="1" ht="38.25" outlineLevel="2" x14ac:dyDescent="0.2">
      <c r="A1103" s="82">
        <v>57</v>
      </c>
      <c r="B1103" s="134" t="s">
        <v>1166</v>
      </c>
      <c r="C1103" s="134" t="s">
        <v>1103</v>
      </c>
      <c r="D1103" s="137" t="s">
        <v>1104</v>
      </c>
      <c r="E1103" s="134" t="s">
        <v>440</v>
      </c>
      <c r="F1103" s="137" t="s">
        <v>84</v>
      </c>
      <c r="G1103" s="138" t="s">
        <v>416</v>
      </c>
      <c r="H1103" s="268" t="s">
        <v>5625</v>
      </c>
      <c r="I1103" s="131" t="s">
        <v>1106</v>
      </c>
      <c r="J1103" s="176" t="s">
        <v>364</v>
      </c>
      <c r="K1103" s="60">
        <v>1</v>
      </c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</row>
    <row r="1104" spans="1:57" s="4" customFormat="1" ht="38.25" outlineLevel="2" x14ac:dyDescent="0.2">
      <c r="A1104" s="82">
        <v>58</v>
      </c>
      <c r="B1104" s="134" t="s">
        <v>1167</v>
      </c>
      <c r="C1104" s="135" t="s">
        <v>1103</v>
      </c>
      <c r="D1104" s="139" t="s">
        <v>1104</v>
      </c>
      <c r="E1104" s="135" t="s">
        <v>440</v>
      </c>
      <c r="F1104" s="139" t="s">
        <v>75</v>
      </c>
      <c r="G1104" s="138" t="s">
        <v>416</v>
      </c>
      <c r="H1104" s="268" t="s">
        <v>5625</v>
      </c>
      <c r="I1104" s="131" t="s">
        <v>1106</v>
      </c>
      <c r="J1104" s="176" t="s">
        <v>364</v>
      </c>
      <c r="K1104" s="60">
        <v>1</v>
      </c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</row>
    <row r="1105" spans="1:57" s="4" customFormat="1" ht="38.25" outlineLevel="2" x14ac:dyDescent="0.2">
      <c r="A1105" s="82">
        <v>59</v>
      </c>
      <c r="B1105" s="134" t="s">
        <v>1168</v>
      </c>
      <c r="C1105" s="134" t="s">
        <v>1103</v>
      </c>
      <c r="D1105" s="137" t="s">
        <v>1104</v>
      </c>
      <c r="E1105" s="134" t="s">
        <v>440</v>
      </c>
      <c r="F1105" s="137" t="s">
        <v>48</v>
      </c>
      <c r="G1105" s="138" t="s">
        <v>416</v>
      </c>
      <c r="H1105" s="271" t="s">
        <v>5625</v>
      </c>
      <c r="I1105" s="131" t="s">
        <v>1106</v>
      </c>
      <c r="J1105" s="176" t="s">
        <v>364</v>
      </c>
      <c r="K1105" s="60">
        <v>1</v>
      </c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</row>
    <row r="1106" spans="1:57" s="4" customFormat="1" ht="38.25" outlineLevel="2" x14ac:dyDescent="0.2">
      <c r="A1106" s="82">
        <v>60</v>
      </c>
      <c r="B1106" s="134" t="s">
        <v>1169</v>
      </c>
      <c r="C1106" s="135" t="s">
        <v>1103</v>
      </c>
      <c r="D1106" s="139" t="s">
        <v>1104</v>
      </c>
      <c r="E1106" s="135" t="s">
        <v>440</v>
      </c>
      <c r="F1106" s="139" t="s">
        <v>87</v>
      </c>
      <c r="G1106" s="138" t="s">
        <v>416</v>
      </c>
      <c r="H1106" s="268" t="s">
        <v>5625</v>
      </c>
      <c r="I1106" s="131" t="s">
        <v>1106</v>
      </c>
      <c r="J1106" s="176" t="s">
        <v>364</v>
      </c>
      <c r="K1106" s="60">
        <v>1</v>
      </c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</row>
    <row r="1107" spans="1:57" s="4" customFormat="1" ht="38.25" outlineLevel="2" x14ac:dyDescent="0.2">
      <c r="A1107" s="82">
        <v>61</v>
      </c>
      <c r="B1107" s="134" t="s">
        <v>1170</v>
      </c>
      <c r="C1107" s="134" t="s">
        <v>1103</v>
      </c>
      <c r="D1107" s="137" t="s">
        <v>1104</v>
      </c>
      <c r="E1107" s="134" t="s">
        <v>440</v>
      </c>
      <c r="F1107" s="137" t="s">
        <v>22</v>
      </c>
      <c r="G1107" s="138" t="s">
        <v>416</v>
      </c>
      <c r="H1107" s="271" t="s">
        <v>5625</v>
      </c>
      <c r="I1107" s="131" t="s">
        <v>1106</v>
      </c>
      <c r="J1107" s="176" t="s">
        <v>364</v>
      </c>
      <c r="K1107" s="60">
        <v>1</v>
      </c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</row>
    <row r="1108" spans="1:57" s="4" customFormat="1" ht="38.25" outlineLevel="2" x14ac:dyDescent="0.2">
      <c r="A1108" s="82">
        <v>62</v>
      </c>
      <c r="B1108" s="134" t="s">
        <v>1171</v>
      </c>
      <c r="C1108" s="135" t="s">
        <v>1103</v>
      </c>
      <c r="D1108" s="139" t="s">
        <v>1104</v>
      </c>
      <c r="E1108" s="135" t="s">
        <v>440</v>
      </c>
      <c r="F1108" s="139" t="s">
        <v>76</v>
      </c>
      <c r="G1108" s="138" t="s">
        <v>416</v>
      </c>
      <c r="H1108" s="268" t="s">
        <v>5625</v>
      </c>
      <c r="I1108" s="131" t="s">
        <v>1106</v>
      </c>
      <c r="J1108" s="176" t="s">
        <v>364</v>
      </c>
      <c r="K1108" s="60">
        <v>1</v>
      </c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</row>
    <row r="1109" spans="1:57" s="4" customFormat="1" ht="38.25" outlineLevel="2" x14ac:dyDescent="0.2">
      <c r="A1109" s="82">
        <v>63</v>
      </c>
      <c r="B1109" s="134" t="s">
        <v>1172</v>
      </c>
      <c r="C1109" s="134" t="s">
        <v>1103</v>
      </c>
      <c r="D1109" s="137" t="s">
        <v>1104</v>
      </c>
      <c r="E1109" s="134" t="s">
        <v>440</v>
      </c>
      <c r="F1109" s="137" t="s">
        <v>50</v>
      </c>
      <c r="G1109" s="138" t="s">
        <v>416</v>
      </c>
      <c r="H1109" s="271" t="s">
        <v>5625</v>
      </c>
      <c r="I1109" s="131" t="s">
        <v>1106</v>
      </c>
      <c r="J1109" s="176" t="s">
        <v>364</v>
      </c>
      <c r="K1109" s="60">
        <v>1</v>
      </c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</row>
    <row r="1110" spans="1:57" s="4" customFormat="1" ht="38.25" outlineLevel="2" x14ac:dyDescent="0.2">
      <c r="A1110" s="82">
        <v>64</v>
      </c>
      <c r="B1110" s="134" t="s">
        <v>1173</v>
      </c>
      <c r="C1110" s="135" t="s">
        <v>1103</v>
      </c>
      <c r="D1110" s="139" t="s">
        <v>1104</v>
      </c>
      <c r="E1110" s="135" t="s">
        <v>440</v>
      </c>
      <c r="F1110" s="139" t="s">
        <v>88</v>
      </c>
      <c r="G1110" s="138" t="s">
        <v>416</v>
      </c>
      <c r="H1110" s="268" t="s">
        <v>5625</v>
      </c>
      <c r="I1110" s="131" t="s">
        <v>1106</v>
      </c>
      <c r="J1110" s="176" t="s">
        <v>364</v>
      </c>
      <c r="K1110" s="60">
        <v>1</v>
      </c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</row>
    <row r="1111" spans="1:57" s="4" customFormat="1" ht="38.25" outlineLevel="2" x14ac:dyDescent="0.2">
      <c r="A1111" s="82">
        <v>65</v>
      </c>
      <c r="B1111" s="134" t="s">
        <v>1174</v>
      </c>
      <c r="C1111" s="134" t="s">
        <v>1103</v>
      </c>
      <c r="D1111" s="137" t="s">
        <v>1104</v>
      </c>
      <c r="E1111" s="134" t="s">
        <v>440</v>
      </c>
      <c r="F1111" s="137" t="s">
        <v>90</v>
      </c>
      <c r="G1111" s="138" t="s">
        <v>416</v>
      </c>
      <c r="H1111" s="271" t="s">
        <v>5625</v>
      </c>
      <c r="I1111" s="131" t="s">
        <v>1106</v>
      </c>
      <c r="J1111" s="176" t="s">
        <v>364</v>
      </c>
      <c r="K1111" s="60">
        <v>1</v>
      </c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</row>
    <row r="1112" spans="1:57" s="4" customFormat="1" ht="38.25" outlineLevel="2" x14ac:dyDescent="0.2">
      <c r="A1112" s="82">
        <v>66</v>
      </c>
      <c r="B1112" s="134" t="s">
        <v>1175</v>
      </c>
      <c r="C1112" s="135" t="s">
        <v>1103</v>
      </c>
      <c r="D1112" s="139" t="s">
        <v>1104</v>
      </c>
      <c r="E1112" s="135" t="s">
        <v>440</v>
      </c>
      <c r="F1112" s="139" t="s">
        <v>90</v>
      </c>
      <c r="G1112" s="138" t="s">
        <v>416</v>
      </c>
      <c r="H1112" s="268" t="s">
        <v>5625</v>
      </c>
      <c r="I1112" s="131" t="s">
        <v>1106</v>
      </c>
      <c r="J1112" s="176" t="s">
        <v>364</v>
      </c>
      <c r="K1112" s="60">
        <v>1</v>
      </c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</row>
    <row r="1113" spans="1:57" s="4" customFormat="1" ht="38.25" outlineLevel="2" x14ac:dyDescent="0.2">
      <c r="A1113" s="82">
        <v>67</v>
      </c>
      <c r="B1113" s="134" t="s">
        <v>1176</v>
      </c>
      <c r="C1113" s="134" t="s">
        <v>1103</v>
      </c>
      <c r="D1113" s="137" t="s">
        <v>1104</v>
      </c>
      <c r="E1113" s="134" t="s">
        <v>440</v>
      </c>
      <c r="F1113" s="137" t="s">
        <v>91</v>
      </c>
      <c r="G1113" s="138" t="s">
        <v>416</v>
      </c>
      <c r="H1113" s="271" t="s">
        <v>5625</v>
      </c>
      <c r="I1113" s="131" t="s">
        <v>1106</v>
      </c>
      <c r="J1113" s="176" t="s">
        <v>364</v>
      </c>
      <c r="K1113" s="60">
        <v>1</v>
      </c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</row>
    <row r="1114" spans="1:57" s="4" customFormat="1" ht="38.25" outlineLevel="2" x14ac:dyDescent="0.2">
      <c r="A1114" s="82">
        <v>68</v>
      </c>
      <c r="B1114" s="134" t="s">
        <v>1177</v>
      </c>
      <c r="C1114" s="135" t="s">
        <v>1103</v>
      </c>
      <c r="D1114" s="139" t="s">
        <v>1104</v>
      </c>
      <c r="E1114" s="135" t="s">
        <v>440</v>
      </c>
      <c r="F1114" s="139" t="s">
        <v>101</v>
      </c>
      <c r="G1114" s="138" t="s">
        <v>416</v>
      </c>
      <c r="H1114" s="268" t="s">
        <v>5625</v>
      </c>
      <c r="I1114" s="131" t="s">
        <v>1106</v>
      </c>
      <c r="J1114" s="176" t="s">
        <v>364</v>
      </c>
      <c r="K1114" s="60">
        <v>1</v>
      </c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</row>
    <row r="1115" spans="1:57" s="4" customFormat="1" ht="38.25" outlineLevel="2" x14ac:dyDescent="0.2">
      <c r="A1115" s="82">
        <v>69</v>
      </c>
      <c r="B1115" s="134" t="s">
        <v>1178</v>
      </c>
      <c r="C1115" s="134" t="s">
        <v>1103</v>
      </c>
      <c r="D1115" s="137" t="s">
        <v>1104</v>
      </c>
      <c r="E1115" s="134" t="s">
        <v>440</v>
      </c>
      <c r="F1115" s="137" t="s">
        <v>85</v>
      </c>
      <c r="G1115" s="138" t="s">
        <v>416</v>
      </c>
      <c r="H1115" s="271" t="s">
        <v>5625</v>
      </c>
      <c r="I1115" s="131" t="s">
        <v>1106</v>
      </c>
      <c r="J1115" s="176" t="s">
        <v>364</v>
      </c>
      <c r="K1115" s="60">
        <v>1</v>
      </c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</row>
    <row r="1116" spans="1:57" s="4" customFormat="1" ht="38.25" outlineLevel="2" x14ac:dyDescent="0.2">
      <c r="A1116" s="82">
        <v>70</v>
      </c>
      <c r="B1116" s="134" t="s">
        <v>1179</v>
      </c>
      <c r="C1116" s="135" t="s">
        <v>1103</v>
      </c>
      <c r="D1116" s="139" t="s">
        <v>1104</v>
      </c>
      <c r="E1116" s="135" t="s">
        <v>440</v>
      </c>
      <c r="F1116" s="139" t="s">
        <v>101</v>
      </c>
      <c r="G1116" s="138" t="s">
        <v>416</v>
      </c>
      <c r="H1116" s="268" t="s">
        <v>5625</v>
      </c>
      <c r="I1116" s="131" t="s">
        <v>1106</v>
      </c>
      <c r="J1116" s="176" t="s">
        <v>364</v>
      </c>
      <c r="K1116" s="60">
        <v>1</v>
      </c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</row>
    <row r="1117" spans="1:57" s="4" customFormat="1" ht="38.25" outlineLevel="2" x14ac:dyDescent="0.2">
      <c r="A1117" s="82">
        <v>71</v>
      </c>
      <c r="B1117" s="134" t="s">
        <v>1180</v>
      </c>
      <c r="C1117" s="134" t="s">
        <v>1103</v>
      </c>
      <c r="D1117" s="137" t="s">
        <v>1104</v>
      </c>
      <c r="E1117" s="134" t="s">
        <v>440</v>
      </c>
      <c r="F1117" s="137" t="s">
        <v>89</v>
      </c>
      <c r="G1117" s="138" t="s">
        <v>416</v>
      </c>
      <c r="H1117" s="271" t="s">
        <v>5625</v>
      </c>
      <c r="I1117" s="131" t="s">
        <v>1106</v>
      </c>
      <c r="J1117" s="176" t="s">
        <v>364</v>
      </c>
      <c r="K1117" s="60">
        <v>1</v>
      </c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</row>
    <row r="1118" spans="1:57" s="4" customFormat="1" ht="38.25" outlineLevel="2" x14ac:dyDescent="0.2">
      <c r="A1118" s="82">
        <v>72</v>
      </c>
      <c r="B1118" s="134" t="s">
        <v>1181</v>
      </c>
      <c r="C1118" s="135" t="s">
        <v>1103</v>
      </c>
      <c r="D1118" s="139" t="s">
        <v>1104</v>
      </c>
      <c r="E1118" s="135" t="s">
        <v>440</v>
      </c>
      <c r="F1118" s="139" t="s">
        <v>82</v>
      </c>
      <c r="G1118" s="138" t="s">
        <v>416</v>
      </c>
      <c r="H1118" s="268" t="s">
        <v>5625</v>
      </c>
      <c r="I1118" s="131" t="s">
        <v>1106</v>
      </c>
      <c r="J1118" s="176" t="s">
        <v>364</v>
      </c>
      <c r="K1118" s="60">
        <v>1</v>
      </c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</row>
    <row r="1119" spans="1:57" s="4" customFormat="1" ht="38.25" outlineLevel="2" x14ac:dyDescent="0.2">
      <c r="A1119" s="82">
        <v>73</v>
      </c>
      <c r="B1119" s="134" t="s">
        <v>1182</v>
      </c>
      <c r="C1119" s="134" t="s">
        <v>1103</v>
      </c>
      <c r="D1119" s="137" t="s">
        <v>1104</v>
      </c>
      <c r="E1119" s="134" t="s">
        <v>440</v>
      </c>
      <c r="F1119" s="137" t="s">
        <v>21</v>
      </c>
      <c r="G1119" s="138" t="s">
        <v>416</v>
      </c>
      <c r="H1119" s="268" t="s">
        <v>5625</v>
      </c>
      <c r="I1119" s="131" t="s">
        <v>1106</v>
      </c>
      <c r="J1119" s="176" t="s">
        <v>364</v>
      </c>
      <c r="K1119" s="60">
        <v>1</v>
      </c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</row>
    <row r="1120" spans="1:57" s="4" customFormat="1" ht="38.25" outlineLevel="2" x14ac:dyDescent="0.2">
      <c r="A1120" s="82">
        <v>74</v>
      </c>
      <c r="B1120" s="134" t="s">
        <v>1183</v>
      </c>
      <c r="C1120" s="135" t="s">
        <v>1103</v>
      </c>
      <c r="D1120" s="139" t="s">
        <v>1104</v>
      </c>
      <c r="E1120" s="135" t="s">
        <v>440</v>
      </c>
      <c r="F1120" s="139" t="s">
        <v>49</v>
      </c>
      <c r="G1120" s="138" t="s">
        <v>416</v>
      </c>
      <c r="H1120" s="271" t="s">
        <v>5625</v>
      </c>
      <c r="I1120" s="131" t="s">
        <v>1106</v>
      </c>
      <c r="J1120" s="176" t="s">
        <v>364</v>
      </c>
      <c r="K1120" s="60">
        <v>1</v>
      </c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</row>
    <row r="1121" spans="1:57" s="4" customFormat="1" ht="38.25" outlineLevel="2" x14ac:dyDescent="0.2">
      <c r="A1121" s="82">
        <v>75</v>
      </c>
      <c r="B1121" s="134" t="s">
        <v>1184</v>
      </c>
      <c r="C1121" s="134" t="s">
        <v>1103</v>
      </c>
      <c r="D1121" s="137" t="s">
        <v>1104</v>
      </c>
      <c r="E1121" s="134" t="s">
        <v>440</v>
      </c>
      <c r="F1121" s="137" t="s">
        <v>18</v>
      </c>
      <c r="G1121" s="138" t="s">
        <v>416</v>
      </c>
      <c r="H1121" s="268" t="s">
        <v>5625</v>
      </c>
      <c r="I1121" s="131" t="s">
        <v>1106</v>
      </c>
      <c r="J1121" s="176" t="s">
        <v>364</v>
      </c>
      <c r="K1121" s="60">
        <v>1</v>
      </c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</row>
    <row r="1122" spans="1:57" s="4" customFormat="1" ht="38.25" outlineLevel="2" x14ac:dyDescent="0.2">
      <c r="A1122" s="82">
        <v>76</v>
      </c>
      <c r="B1122" s="134" t="s">
        <v>1185</v>
      </c>
      <c r="C1122" s="135" t="s">
        <v>1103</v>
      </c>
      <c r="D1122" s="139" t="s">
        <v>1109</v>
      </c>
      <c r="E1122" s="135" t="s">
        <v>201</v>
      </c>
      <c r="F1122" s="139" t="s">
        <v>78</v>
      </c>
      <c r="G1122" s="138" t="s">
        <v>416</v>
      </c>
      <c r="H1122" s="268" t="s">
        <v>5625</v>
      </c>
      <c r="I1122" s="131" t="s">
        <v>1106</v>
      </c>
      <c r="J1122" s="176" t="s">
        <v>364</v>
      </c>
      <c r="K1122" s="60">
        <v>1</v>
      </c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</row>
    <row r="1123" spans="1:57" s="4" customFormat="1" ht="38.25" outlineLevel="2" x14ac:dyDescent="0.2">
      <c r="A1123" s="82">
        <v>77</v>
      </c>
      <c r="B1123" s="134" t="s">
        <v>1186</v>
      </c>
      <c r="C1123" s="134" t="s">
        <v>1103</v>
      </c>
      <c r="D1123" s="137" t="s">
        <v>1113</v>
      </c>
      <c r="E1123" s="134" t="s">
        <v>201</v>
      </c>
      <c r="F1123" s="137" t="s">
        <v>91</v>
      </c>
      <c r="G1123" s="138" t="s">
        <v>416</v>
      </c>
      <c r="H1123" s="271" t="s">
        <v>5625</v>
      </c>
      <c r="I1123" s="131" t="s">
        <v>1106</v>
      </c>
      <c r="J1123" s="176" t="s">
        <v>364</v>
      </c>
      <c r="K1123" s="60">
        <v>1</v>
      </c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</row>
    <row r="1124" spans="1:57" s="4" customFormat="1" ht="51" outlineLevel="2" x14ac:dyDescent="0.2">
      <c r="A1124" s="82">
        <v>78</v>
      </c>
      <c r="B1124" s="134" t="s">
        <v>1187</v>
      </c>
      <c r="C1124" s="135" t="s">
        <v>1103</v>
      </c>
      <c r="D1124" s="139" t="s">
        <v>1188</v>
      </c>
      <c r="E1124" s="135" t="s">
        <v>201</v>
      </c>
      <c r="F1124" s="139" t="s">
        <v>105</v>
      </c>
      <c r="G1124" s="138" t="s">
        <v>416</v>
      </c>
      <c r="H1124" s="268" t="s">
        <v>5625</v>
      </c>
      <c r="I1124" s="131" t="s">
        <v>1106</v>
      </c>
      <c r="J1124" s="176" t="s">
        <v>364</v>
      </c>
      <c r="K1124" s="60">
        <v>1</v>
      </c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</row>
    <row r="1125" spans="1:57" s="4" customFormat="1" ht="38.25" outlineLevel="2" x14ac:dyDescent="0.2">
      <c r="A1125" s="82">
        <v>79</v>
      </c>
      <c r="B1125" s="134" t="s">
        <v>1189</v>
      </c>
      <c r="C1125" s="134" t="s">
        <v>1103</v>
      </c>
      <c r="D1125" s="137" t="s">
        <v>1113</v>
      </c>
      <c r="E1125" s="134" t="s">
        <v>201</v>
      </c>
      <c r="F1125" s="137" t="s">
        <v>94</v>
      </c>
      <c r="G1125" s="138" t="s">
        <v>416</v>
      </c>
      <c r="H1125" s="268" t="s">
        <v>5625</v>
      </c>
      <c r="I1125" s="131" t="s">
        <v>1106</v>
      </c>
      <c r="J1125" s="176" t="s">
        <v>364</v>
      </c>
      <c r="K1125" s="60">
        <v>1</v>
      </c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</row>
    <row r="1126" spans="1:57" s="4" customFormat="1" ht="38.25" outlineLevel="2" x14ac:dyDescent="0.2">
      <c r="A1126" s="82">
        <v>80</v>
      </c>
      <c r="B1126" s="134" t="s">
        <v>1190</v>
      </c>
      <c r="C1126" s="135" t="s">
        <v>1103</v>
      </c>
      <c r="D1126" s="139" t="s">
        <v>1113</v>
      </c>
      <c r="E1126" s="135" t="s">
        <v>201</v>
      </c>
      <c r="F1126" s="139" t="s">
        <v>102</v>
      </c>
      <c r="G1126" s="138" t="s">
        <v>416</v>
      </c>
      <c r="H1126" s="271" t="s">
        <v>5625</v>
      </c>
      <c r="I1126" s="131" t="s">
        <v>1106</v>
      </c>
      <c r="J1126" s="176" t="s">
        <v>364</v>
      </c>
      <c r="K1126" s="60">
        <v>1</v>
      </c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</row>
    <row r="1127" spans="1:57" s="4" customFormat="1" ht="38.25" outlineLevel="2" x14ac:dyDescent="0.2">
      <c r="A1127" s="82">
        <v>81</v>
      </c>
      <c r="B1127" s="134" t="s">
        <v>1191</v>
      </c>
      <c r="C1127" s="134" t="s">
        <v>1103</v>
      </c>
      <c r="D1127" s="137" t="s">
        <v>1113</v>
      </c>
      <c r="E1127" s="134" t="s">
        <v>201</v>
      </c>
      <c r="F1127" s="137" t="s">
        <v>109</v>
      </c>
      <c r="G1127" s="138" t="s">
        <v>416</v>
      </c>
      <c r="H1127" s="268" t="s">
        <v>5625</v>
      </c>
      <c r="I1127" s="131" t="s">
        <v>1106</v>
      </c>
      <c r="J1127" s="176" t="s">
        <v>364</v>
      </c>
      <c r="K1127" s="60">
        <v>1</v>
      </c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</row>
    <row r="1128" spans="1:57" s="4" customFormat="1" ht="38.25" outlineLevel="2" x14ac:dyDescent="0.2">
      <c r="A1128" s="82">
        <v>82</v>
      </c>
      <c r="B1128" s="134" t="s">
        <v>1192</v>
      </c>
      <c r="C1128" s="135" t="s">
        <v>1103</v>
      </c>
      <c r="D1128" s="139" t="s">
        <v>1193</v>
      </c>
      <c r="E1128" s="135" t="s">
        <v>201</v>
      </c>
      <c r="F1128" s="139" t="s">
        <v>83</v>
      </c>
      <c r="G1128" s="138" t="s">
        <v>416</v>
      </c>
      <c r="H1128" s="268" t="s">
        <v>5625</v>
      </c>
      <c r="I1128" s="131" t="s">
        <v>1106</v>
      </c>
      <c r="J1128" s="176" t="s">
        <v>364</v>
      </c>
      <c r="K1128" s="60">
        <v>1</v>
      </c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</row>
    <row r="1129" spans="1:57" s="4" customFormat="1" ht="51" outlineLevel="2" x14ac:dyDescent="0.2">
      <c r="A1129" s="82">
        <v>83</v>
      </c>
      <c r="B1129" s="134" t="s">
        <v>1194</v>
      </c>
      <c r="C1129" s="134" t="s">
        <v>1103</v>
      </c>
      <c r="D1129" s="137" t="s">
        <v>1188</v>
      </c>
      <c r="E1129" s="134" t="s">
        <v>201</v>
      </c>
      <c r="F1129" s="137" t="s">
        <v>97</v>
      </c>
      <c r="G1129" s="138" t="s">
        <v>416</v>
      </c>
      <c r="H1129" s="271" t="s">
        <v>5625</v>
      </c>
      <c r="I1129" s="131" t="s">
        <v>1106</v>
      </c>
      <c r="J1129" s="176" t="s">
        <v>364</v>
      </c>
      <c r="K1129" s="60">
        <v>1</v>
      </c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</row>
    <row r="1130" spans="1:57" s="4" customFormat="1" ht="38.25" outlineLevel="2" x14ac:dyDescent="0.2">
      <c r="A1130" s="82">
        <v>84</v>
      </c>
      <c r="B1130" s="134" t="s">
        <v>1195</v>
      </c>
      <c r="C1130" s="135" t="s">
        <v>1103</v>
      </c>
      <c r="D1130" s="139" t="s">
        <v>1109</v>
      </c>
      <c r="E1130" s="135" t="s">
        <v>201</v>
      </c>
      <c r="F1130" s="139" t="s">
        <v>78</v>
      </c>
      <c r="G1130" s="138" t="s">
        <v>416</v>
      </c>
      <c r="H1130" s="268" t="s">
        <v>5625</v>
      </c>
      <c r="I1130" s="131" t="s">
        <v>1106</v>
      </c>
      <c r="J1130" s="176" t="s">
        <v>364</v>
      </c>
      <c r="K1130" s="60">
        <v>1</v>
      </c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</row>
    <row r="1131" spans="1:57" s="4" customFormat="1" ht="38.25" outlineLevel="2" x14ac:dyDescent="0.2">
      <c r="A1131" s="82">
        <v>85</v>
      </c>
      <c r="B1131" s="134" t="s">
        <v>1196</v>
      </c>
      <c r="C1131" s="134" t="s">
        <v>1103</v>
      </c>
      <c r="D1131" s="137" t="s">
        <v>1104</v>
      </c>
      <c r="E1131" s="134" t="s">
        <v>201</v>
      </c>
      <c r="F1131" s="137" t="s">
        <v>19</v>
      </c>
      <c r="G1131" s="138" t="s">
        <v>416</v>
      </c>
      <c r="H1131" s="268" t="s">
        <v>5625</v>
      </c>
      <c r="I1131" s="131" t="s">
        <v>1106</v>
      </c>
      <c r="J1131" s="176" t="s">
        <v>364</v>
      </c>
      <c r="K1131" s="60">
        <v>1</v>
      </c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</row>
    <row r="1132" spans="1:57" s="4" customFormat="1" ht="38.25" outlineLevel="2" x14ac:dyDescent="0.2">
      <c r="A1132" s="82">
        <v>86</v>
      </c>
      <c r="B1132" s="134" t="s">
        <v>1197</v>
      </c>
      <c r="C1132" s="135" t="s">
        <v>1103</v>
      </c>
      <c r="D1132" s="139" t="s">
        <v>1109</v>
      </c>
      <c r="E1132" s="135" t="s">
        <v>201</v>
      </c>
      <c r="F1132" s="139" t="s">
        <v>49</v>
      </c>
      <c r="G1132" s="138" t="s">
        <v>416</v>
      </c>
      <c r="H1132" s="271" t="s">
        <v>5625</v>
      </c>
      <c r="I1132" s="131" t="s">
        <v>1106</v>
      </c>
      <c r="J1132" s="176" t="s">
        <v>364</v>
      </c>
      <c r="K1132" s="60">
        <v>1</v>
      </c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</row>
    <row r="1133" spans="1:57" s="4" customFormat="1" ht="38.25" outlineLevel="2" x14ac:dyDescent="0.2">
      <c r="A1133" s="82">
        <v>87</v>
      </c>
      <c r="B1133" s="134" t="s">
        <v>1198</v>
      </c>
      <c r="C1133" s="134" t="s">
        <v>1103</v>
      </c>
      <c r="D1133" s="137" t="s">
        <v>1109</v>
      </c>
      <c r="E1133" s="134" t="s">
        <v>201</v>
      </c>
      <c r="F1133" s="137" t="s">
        <v>49</v>
      </c>
      <c r="G1133" s="138" t="s">
        <v>416</v>
      </c>
      <c r="H1133" s="268" t="s">
        <v>5625</v>
      </c>
      <c r="I1133" s="131" t="s">
        <v>1106</v>
      </c>
      <c r="J1133" s="176" t="s">
        <v>364</v>
      </c>
      <c r="K1133" s="60">
        <v>1</v>
      </c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</row>
    <row r="1134" spans="1:57" s="4" customFormat="1" ht="38.25" outlineLevel="2" x14ac:dyDescent="0.2">
      <c r="A1134" s="82">
        <v>88</v>
      </c>
      <c r="B1134" s="134" t="s">
        <v>1199</v>
      </c>
      <c r="C1134" s="135" t="s">
        <v>1103</v>
      </c>
      <c r="D1134" s="139" t="s">
        <v>1109</v>
      </c>
      <c r="E1134" s="135" t="s">
        <v>201</v>
      </c>
      <c r="F1134" s="139" t="s">
        <v>21</v>
      </c>
      <c r="G1134" s="138" t="s">
        <v>416</v>
      </c>
      <c r="H1134" s="268" t="s">
        <v>5625</v>
      </c>
      <c r="I1134" s="131" t="s">
        <v>1106</v>
      </c>
      <c r="J1134" s="176" t="s">
        <v>364</v>
      </c>
      <c r="K1134" s="60">
        <v>1</v>
      </c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</row>
    <row r="1135" spans="1:57" s="4" customFormat="1" ht="38.25" outlineLevel="2" x14ac:dyDescent="0.2">
      <c r="A1135" s="82">
        <v>89</v>
      </c>
      <c r="B1135" s="134" t="s">
        <v>1200</v>
      </c>
      <c r="C1135" s="134" t="s">
        <v>1103</v>
      </c>
      <c r="D1135" s="137" t="s">
        <v>1104</v>
      </c>
      <c r="E1135" s="134" t="s">
        <v>201</v>
      </c>
      <c r="F1135" s="137" t="s">
        <v>48</v>
      </c>
      <c r="G1135" s="138" t="s">
        <v>416</v>
      </c>
      <c r="H1135" s="271" t="s">
        <v>5625</v>
      </c>
      <c r="I1135" s="131" t="s">
        <v>1106</v>
      </c>
      <c r="J1135" s="176" t="s">
        <v>364</v>
      </c>
      <c r="K1135" s="60">
        <v>1</v>
      </c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</row>
    <row r="1136" spans="1:57" s="4" customFormat="1" ht="38.25" outlineLevel="2" x14ac:dyDescent="0.2">
      <c r="A1136" s="82">
        <v>90</v>
      </c>
      <c r="B1136" s="134" t="s">
        <v>1201</v>
      </c>
      <c r="C1136" s="135" t="s">
        <v>1103</v>
      </c>
      <c r="D1136" s="139" t="s">
        <v>1104</v>
      </c>
      <c r="E1136" s="135" t="s">
        <v>201</v>
      </c>
      <c r="F1136" s="139" t="s">
        <v>176</v>
      </c>
      <c r="G1136" s="138" t="s">
        <v>416</v>
      </c>
      <c r="H1136" s="268" t="s">
        <v>5625</v>
      </c>
      <c r="I1136" s="131" t="s">
        <v>1106</v>
      </c>
      <c r="J1136" s="176" t="s">
        <v>364</v>
      </c>
      <c r="K1136" s="60">
        <v>1</v>
      </c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</row>
    <row r="1137" spans="1:57" s="4" customFormat="1" ht="51" outlineLevel="2" x14ac:dyDescent="0.2">
      <c r="A1137" s="82">
        <v>91</v>
      </c>
      <c r="B1137" s="134" t="s">
        <v>1202</v>
      </c>
      <c r="C1137" s="134" t="s">
        <v>1103</v>
      </c>
      <c r="D1137" s="137" t="s">
        <v>1188</v>
      </c>
      <c r="E1137" s="134" t="s">
        <v>201</v>
      </c>
      <c r="F1137" s="137" t="s">
        <v>105</v>
      </c>
      <c r="G1137" s="138" t="s">
        <v>708</v>
      </c>
      <c r="H1137" s="268" t="s">
        <v>5625</v>
      </c>
      <c r="I1137" s="131" t="s">
        <v>1106</v>
      </c>
      <c r="J1137" s="176" t="s">
        <v>364</v>
      </c>
      <c r="K1137" s="60">
        <v>1</v>
      </c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</row>
    <row r="1138" spans="1:57" s="4" customFormat="1" ht="38.25" outlineLevel="2" x14ac:dyDescent="0.2">
      <c r="A1138" s="82">
        <v>92</v>
      </c>
      <c r="B1138" s="134" t="s">
        <v>1203</v>
      </c>
      <c r="C1138" s="135" t="s">
        <v>1103</v>
      </c>
      <c r="D1138" s="139" t="s">
        <v>1109</v>
      </c>
      <c r="E1138" s="135" t="s">
        <v>201</v>
      </c>
      <c r="F1138" s="139" t="s">
        <v>18</v>
      </c>
      <c r="G1138" s="138" t="s">
        <v>416</v>
      </c>
      <c r="H1138" s="271" t="s">
        <v>5625</v>
      </c>
      <c r="I1138" s="131" t="s">
        <v>1106</v>
      </c>
      <c r="J1138" s="176" t="s">
        <v>364</v>
      </c>
      <c r="K1138" s="60">
        <v>1</v>
      </c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</row>
    <row r="1139" spans="1:57" s="4" customFormat="1" ht="38.25" outlineLevel="2" x14ac:dyDescent="0.2">
      <c r="A1139" s="82">
        <v>93</v>
      </c>
      <c r="B1139" s="134" t="s">
        <v>1204</v>
      </c>
      <c r="C1139" s="134" t="s">
        <v>1103</v>
      </c>
      <c r="D1139" s="137" t="s">
        <v>1104</v>
      </c>
      <c r="E1139" s="134" t="s">
        <v>201</v>
      </c>
      <c r="F1139" s="137" t="s">
        <v>116</v>
      </c>
      <c r="G1139" s="138" t="s">
        <v>453</v>
      </c>
      <c r="H1139" s="268" t="s">
        <v>5625</v>
      </c>
      <c r="I1139" s="131" t="s">
        <v>1106</v>
      </c>
      <c r="J1139" s="176" t="s">
        <v>364</v>
      </c>
      <c r="K1139" s="60">
        <v>1</v>
      </c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</row>
    <row r="1140" spans="1:57" s="4" customFormat="1" ht="51" outlineLevel="2" x14ac:dyDescent="0.2">
      <c r="A1140" s="82">
        <v>94</v>
      </c>
      <c r="B1140" s="134" t="s">
        <v>1205</v>
      </c>
      <c r="C1140" s="135" t="s">
        <v>1103</v>
      </c>
      <c r="D1140" s="139" t="s">
        <v>1188</v>
      </c>
      <c r="E1140" s="135" t="s">
        <v>201</v>
      </c>
      <c r="F1140" s="139" t="s">
        <v>113</v>
      </c>
      <c r="G1140" s="138" t="s">
        <v>708</v>
      </c>
      <c r="H1140" s="268" t="s">
        <v>5625</v>
      </c>
      <c r="I1140" s="131" t="s">
        <v>1106</v>
      </c>
      <c r="J1140" s="176" t="s">
        <v>364</v>
      </c>
      <c r="K1140" s="60">
        <v>1</v>
      </c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</row>
    <row r="1141" spans="1:57" s="4" customFormat="1" ht="51" outlineLevel="2" x14ac:dyDescent="0.2">
      <c r="A1141" s="82">
        <v>95</v>
      </c>
      <c r="B1141" s="134" t="s">
        <v>1206</v>
      </c>
      <c r="C1141" s="134" t="s">
        <v>1103</v>
      </c>
      <c r="D1141" s="137" t="s">
        <v>1188</v>
      </c>
      <c r="E1141" s="134" t="s">
        <v>201</v>
      </c>
      <c r="F1141" s="137" t="s">
        <v>168</v>
      </c>
      <c r="G1141" s="138" t="s">
        <v>416</v>
      </c>
      <c r="H1141" s="271" t="s">
        <v>5625</v>
      </c>
      <c r="I1141" s="131" t="s">
        <v>1106</v>
      </c>
      <c r="J1141" s="176" t="s">
        <v>364</v>
      </c>
      <c r="K1141" s="60">
        <v>1</v>
      </c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</row>
    <row r="1142" spans="1:57" s="4" customFormat="1" ht="51" outlineLevel="2" x14ac:dyDescent="0.2">
      <c r="A1142" s="82">
        <v>96</v>
      </c>
      <c r="B1142" s="134" t="s">
        <v>1207</v>
      </c>
      <c r="C1142" s="135" t="s">
        <v>1103</v>
      </c>
      <c r="D1142" s="139" t="s">
        <v>1188</v>
      </c>
      <c r="E1142" s="135" t="s">
        <v>201</v>
      </c>
      <c r="F1142" s="139" t="s">
        <v>157</v>
      </c>
      <c r="G1142" s="138" t="s">
        <v>416</v>
      </c>
      <c r="H1142" s="268" t="s">
        <v>5625</v>
      </c>
      <c r="I1142" s="131" t="s">
        <v>1106</v>
      </c>
      <c r="J1142" s="176" t="s">
        <v>364</v>
      </c>
      <c r="K1142" s="60">
        <v>1</v>
      </c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</row>
    <row r="1143" spans="1:57" s="4" customFormat="1" ht="38.25" outlineLevel="2" x14ac:dyDescent="0.2">
      <c r="A1143" s="82">
        <v>97</v>
      </c>
      <c r="B1143" s="134" t="s">
        <v>1208</v>
      </c>
      <c r="C1143" s="134" t="s">
        <v>1103</v>
      </c>
      <c r="D1143" s="137" t="s">
        <v>1193</v>
      </c>
      <c r="E1143" s="134" t="s">
        <v>201</v>
      </c>
      <c r="F1143" s="137" t="s">
        <v>83</v>
      </c>
      <c r="G1143" s="138" t="s">
        <v>416</v>
      </c>
      <c r="H1143" s="268" t="s">
        <v>5625</v>
      </c>
      <c r="I1143" s="131" t="s">
        <v>1106</v>
      </c>
      <c r="J1143" s="176" t="s">
        <v>364</v>
      </c>
      <c r="K1143" s="60">
        <v>1</v>
      </c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</row>
    <row r="1144" spans="1:57" s="4" customFormat="1" ht="38.25" outlineLevel="2" x14ac:dyDescent="0.2">
      <c r="A1144" s="82">
        <v>98</v>
      </c>
      <c r="B1144" s="134" t="s">
        <v>1209</v>
      </c>
      <c r="C1144" s="135" t="s">
        <v>1103</v>
      </c>
      <c r="D1144" s="139" t="s">
        <v>1113</v>
      </c>
      <c r="E1144" s="135" t="s">
        <v>201</v>
      </c>
      <c r="F1144" s="139" t="s">
        <v>93</v>
      </c>
      <c r="G1144" s="138" t="s">
        <v>416</v>
      </c>
      <c r="H1144" s="271" t="s">
        <v>5625</v>
      </c>
      <c r="I1144" s="131" t="s">
        <v>1106</v>
      </c>
      <c r="J1144" s="176" t="s">
        <v>364</v>
      </c>
      <c r="K1144" s="60">
        <v>1</v>
      </c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</row>
    <row r="1145" spans="1:57" s="4" customFormat="1" ht="38.25" outlineLevel="2" x14ac:dyDescent="0.2">
      <c r="A1145" s="82">
        <v>99</v>
      </c>
      <c r="B1145" s="134" t="s">
        <v>1210</v>
      </c>
      <c r="C1145" s="134" t="s">
        <v>1103</v>
      </c>
      <c r="D1145" s="137" t="s">
        <v>1193</v>
      </c>
      <c r="E1145" s="134" t="s">
        <v>201</v>
      </c>
      <c r="F1145" s="137" t="s">
        <v>92</v>
      </c>
      <c r="G1145" s="138" t="s">
        <v>416</v>
      </c>
      <c r="H1145" s="268" t="s">
        <v>5625</v>
      </c>
      <c r="I1145" s="131" t="s">
        <v>1106</v>
      </c>
      <c r="J1145" s="176" t="s">
        <v>364</v>
      </c>
      <c r="K1145" s="60">
        <v>1</v>
      </c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</row>
    <row r="1146" spans="1:57" s="4" customFormat="1" ht="38.25" outlineLevel="2" x14ac:dyDescent="0.2">
      <c r="A1146" s="82">
        <v>100</v>
      </c>
      <c r="B1146" s="134" t="s">
        <v>1211</v>
      </c>
      <c r="C1146" s="135" t="s">
        <v>1103</v>
      </c>
      <c r="D1146" s="139" t="s">
        <v>1193</v>
      </c>
      <c r="E1146" s="135" t="s">
        <v>201</v>
      </c>
      <c r="F1146" s="139" t="s">
        <v>83</v>
      </c>
      <c r="G1146" s="138" t="s">
        <v>416</v>
      </c>
      <c r="H1146" s="268" t="s">
        <v>5625</v>
      </c>
      <c r="I1146" s="131" t="s">
        <v>1106</v>
      </c>
      <c r="J1146" s="176" t="s">
        <v>364</v>
      </c>
      <c r="K1146" s="60">
        <v>1</v>
      </c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</row>
    <row r="1147" spans="1:57" s="4" customFormat="1" ht="38.25" outlineLevel="2" x14ac:dyDescent="0.2">
      <c r="A1147" s="82">
        <v>101</v>
      </c>
      <c r="B1147" s="134" t="s">
        <v>1212</v>
      </c>
      <c r="C1147" s="134" t="s">
        <v>1103</v>
      </c>
      <c r="D1147" s="137" t="s">
        <v>1109</v>
      </c>
      <c r="E1147" s="134" t="s">
        <v>201</v>
      </c>
      <c r="F1147" s="137" t="s">
        <v>87</v>
      </c>
      <c r="G1147" s="138" t="s">
        <v>416</v>
      </c>
      <c r="H1147" s="271" t="s">
        <v>5625</v>
      </c>
      <c r="I1147" s="131" t="s">
        <v>1106</v>
      </c>
      <c r="J1147" s="176" t="s">
        <v>364</v>
      </c>
      <c r="K1147" s="60">
        <v>1</v>
      </c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</row>
    <row r="1148" spans="1:57" s="4" customFormat="1" ht="38.25" outlineLevel="2" x14ac:dyDescent="0.2">
      <c r="A1148" s="82">
        <v>102</v>
      </c>
      <c r="B1148" s="134" t="s">
        <v>1213</v>
      </c>
      <c r="C1148" s="135" t="s">
        <v>1103</v>
      </c>
      <c r="D1148" s="139" t="s">
        <v>1113</v>
      </c>
      <c r="E1148" s="135" t="s">
        <v>201</v>
      </c>
      <c r="F1148" s="139" t="s">
        <v>103</v>
      </c>
      <c r="G1148" s="138" t="s">
        <v>708</v>
      </c>
      <c r="H1148" s="268" t="s">
        <v>5625</v>
      </c>
      <c r="I1148" s="131" t="s">
        <v>1106</v>
      </c>
      <c r="J1148" s="176" t="s">
        <v>364</v>
      </c>
      <c r="K1148" s="60">
        <v>1</v>
      </c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</row>
    <row r="1149" spans="1:57" s="4" customFormat="1" ht="38.25" outlineLevel="2" x14ac:dyDescent="0.2">
      <c r="A1149" s="82">
        <v>103</v>
      </c>
      <c r="B1149" s="134" t="s">
        <v>1214</v>
      </c>
      <c r="C1149" s="134" t="s">
        <v>1103</v>
      </c>
      <c r="D1149" s="137" t="s">
        <v>1104</v>
      </c>
      <c r="E1149" s="134" t="s">
        <v>201</v>
      </c>
      <c r="F1149" s="137" t="s">
        <v>47</v>
      </c>
      <c r="G1149" s="138" t="s">
        <v>416</v>
      </c>
      <c r="H1149" s="268" t="s">
        <v>5625</v>
      </c>
      <c r="I1149" s="131" t="s">
        <v>1106</v>
      </c>
      <c r="J1149" s="176" t="s">
        <v>364</v>
      </c>
      <c r="K1149" s="60">
        <v>1</v>
      </c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</row>
    <row r="1150" spans="1:57" s="4" customFormat="1" ht="38.25" outlineLevel="2" x14ac:dyDescent="0.2">
      <c r="A1150" s="82">
        <v>104</v>
      </c>
      <c r="B1150" s="134" t="s">
        <v>1215</v>
      </c>
      <c r="C1150" s="135" t="s">
        <v>1103</v>
      </c>
      <c r="D1150" s="139" t="s">
        <v>1109</v>
      </c>
      <c r="E1150" s="135" t="s">
        <v>201</v>
      </c>
      <c r="F1150" s="139" t="s">
        <v>77</v>
      </c>
      <c r="G1150" s="138" t="s">
        <v>416</v>
      </c>
      <c r="H1150" s="271" t="s">
        <v>5625</v>
      </c>
      <c r="I1150" s="131" t="s">
        <v>1106</v>
      </c>
      <c r="J1150" s="176" t="s">
        <v>364</v>
      </c>
      <c r="K1150" s="60">
        <v>1</v>
      </c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</row>
    <row r="1151" spans="1:57" s="4" customFormat="1" ht="38.25" outlineLevel="2" x14ac:dyDescent="0.2">
      <c r="A1151" s="82">
        <v>105</v>
      </c>
      <c r="B1151" s="134" t="s">
        <v>1216</v>
      </c>
      <c r="C1151" s="134" t="s">
        <v>1103</v>
      </c>
      <c r="D1151" s="137" t="s">
        <v>1109</v>
      </c>
      <c r="E1151" s="134" t="s">
        <v>201</v>
      </c>
      <c r="F1151" s="137" t="s">
        <v>23</v>
      </c>
      <c r="G1151" s="138" t="s">
        <v>416</v>
      </c>
      <c r="H1151" s="268" t="s">
        <v>5625</v>
      </c>
      <c r="I1151" s="131" t="s">
        <v>1106</v>
      </c>
      <c r="J1151" s="176" t="s">
        <v>364</v>
      </c>
      <c r="K1151" s="60">
        <v>1</v>
      </c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</row>
    <row r="1152" spans="1:57" s="4" customFormat="1" ht="38.25" outlineLevel="2" x14ac:dyDescent="0.2">
      <c r="A1152" s="82">
        <v>106</v>
      </c>
      <c r="B1152" s="134" t="s">
        <v>1217</v>
      </c>
      <c r="C1152" s="135" t="s">
        <v>1103</v>
      </c>
      <c r="D1152" s="139" t="s">
        <v>1113</v>
      </c>
      <c r="E1152" s="135" t="s">
        <v>201</v>
      </c>
      <c r="F1152" s="139" t="s">
        <v>155</v>
      </c>
      <c r="G1152" s="138" t="s">
        <v>416</v>
      </c>
      <c r="H1152" s="268" t="s">
        <v>5626</v>
      </c>
      <c r="I1152" s="131" t="s">
        <v>1106</v>
      </c>
      <c r="J1152" s="176" t="s">
        <v>364</v>
      </c>
      <c r="K1152" s="60">
        <v>1</v>
      </c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</row>
    <row r="1153" spans="1:57" s="4" customFormat="1" ht="38.25" outlineLevel="2" x14ac:dyDescent="0.2">
      <c r="A1153" s="82">
        <v>107</v>
      </c>
      <c r="B1153" s="134" t="s">
        <v>1218</v>
      </c>
      <c r="C1153" s="134" t="s">
        <v>1103</v>
      </c>
      <c r="D1153" s="137" t="s">
        <v>1113</v>
      </c>
      <c r="E1153" s="134" t="s">
        <v>201</v>
      </c>
      <c r="F1153" s="137" t="s">
        <v>110</v>
      </c>
      <c r="G1153" s="138" t="s">
        <v>416</v>
      </c>
      <c r="H1153" s="268" t="s">
        <v>5626</v>
      </c>
      <c r="I1153" s="131" t="s">
        <v>1106</v>
      </c>
      <c r="J1153" s="176" t="s">
        <v>364</v>
      </c>
      <c r="K1153" s="60">
        <v>1</v>
      </c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</row>
    <row r="1154" spans="1:57" s="4" customFormat="1" ht="38.25" outlineLevel="2" x14ac:dyDescent="0.2">
      <c r="A1154" s="82">
        <v>108</v>
      </c>
      <c r="B1154" s="134" t="s">
        <v>1219</v>
      </c>
      <c r="C1154" s="135" t="s">
        <v>1103</v>
      </c>
      <c r="D1154" s="139" t="s">
        <v>1113</v>
      </c>
      <c r="E1154" s="135" t="s">
        <v>201</v>
      </c>
      <c r="F1154" s="139" t="s">
        <v>91</v>
      </c>
      <c r="G1154" s="138" t="s">
        <v>416</v>
      </c>
      <c r="H1154" s="268" t="s">
        <v>5626</v>
      </c>
      <c r="I1154" s="131" t="s">
        <v>1106</v>
      </c>
      <c r="J1154" s="176" t="s">
        <v>364</v>
      </c>
      <c r="K1154" s="60">
        <v>1</v>
      </c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</row>
    <row r="1155" spans="1:57" s="4" customFormat="1" ht="38.25" outlineLevel="2" x14ac:dyDescent="0.2">
      <c r="A1155" s="82">
        <v>109</v>
      </c>
      <c r="B1155" s="134" t="s">
        <v>1220</v>
      </c>
      <c r="C1155" s="134" t="s">
        <v>1103</v>
      </c>
      <c r="D1155" s="137" t="s">
        <v>1113</v>
      </c>
      <c r="E1155" s="134" t="s">
        <v>201</v>
      </c>
      <c r="F1155" s="137" t="s">
        <v>111</v>
      </c>
      <c r="G1155" s="138" t="s">
        <v>1221</v>
      </c>
      <c r="H1155" s="268" t="s">
        <v>5626</v>
      </c>
      <c r="I1155" s="131" t="s">
        <v>1106</v>
      </c>
      <c r="J1155" s="176" t="s">
        <v>364</v>
      </c>
      <c r="K1155" s="60">
        <v>1</v>
      </c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</row>
    <row r="1156" spans="1:57" s="4" customFormat="1" ht="38.25" outlineLevel="2" x14ac:dyDescent="0.2">
      <c r="A1156" s="82">
        <v>110</v>
      </c>
      <c r="B1156" s="134" t="s">
        <v>1222</v>
      </c>
      <c r="C1156" s="135" t="s">
        <v>1103</v>
      </c>
      <c r="D1156" s="139" t="s">
        <v>1113</v>
      </c>
      <c r="E1156" s="135" t="s">
        <v>201</v>
      </c>
      <c r="F1156" s="139" t="s">
        <v>111</v>
      </c>
      <c r="G1156" s="138" t="s">
        <v>453</v>
      </c>
      <c r="H1156" s="268" t="s">
        <v>5626</v>
      </c>
      <c r="I1156" s="131" t="s">
        <v>1106</v>
      </c>
      <c r="J1156" s="176" t="s">
        <v>364</v>
      </c>
      <c r="K1156" s="60">
        <v>1</v>
      </c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</row>
    <row r="1157" spans="1:57" s="4" customFormat="1" ht="38.25" outlineLevel="2" x14ac:dyDescent="0.2">
      <c r="A1157" s="82">
        <v>111</v>
      </c>
      <c r="B1157" s="134" t="s">
        <v>1223</v>
      </c>
      <c r="C1157" s="134" t="s">
        <v>1103</v>
      </c>
      <c r="D1157" s="137" t="s">
        <v>1113</v>
      </c>
      <c r="E1157" s="134" t="s">
        <v>201</v>
      </c>
      <c r="F1157" s="137" t="s">
        <v>156</v>
      </c>
      <c r="G1157" s="138" t="s">
        <v>416</v>
      </c>
      <c r="H1157" s="268" t="s">
        <v>5626</v>
      </c>
      <c r="I1157" s="131" t="s">
        <v>1106</v>
      </c>
      <c r="J1157" s="176" t="s">
        <v>364</v>
      </c>
      <c r="K1157" s="60">
        <v>1</v>
      </c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</row>
    <row r="1158" spans="1:57" s="4" customFormat="1" ht="38.25" outlineLevel="2" x14ac:dyDescent="0.2">
      <c r="A1158" s="82">
        <v>112</v>
      </c>
      <c r="B1158" s="134" t="s">
        <v>1224</v>
      </c>
      <c r="C1158" s="135" t="s">
        <v>1103</v>
      </c>
      <c r="D1158" s="139" t="s">
        <v>1113</v>
      </c>
      <c r="E1158" s="135" t="s">
        <v>201</v>
      </c>
      <c r="F1158" s="139" t="s">
        <v>156</v>
      </c>
      <c r="G1158" s="138" t="s">
        <v>416</v>
      </c>
      <c r="H1158" s="268" t="s">
        <v>5626</v>
      </c>
      <c r="I1158" s="131" t="s">
        <v>1106</v>
      </c>
      <c r="J1158" s="176" t="s">
        <v>364</v>
      </c>
      <c r="K1158" s="60">
        <v>1</v>
      </c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</row>
    <row r="1159" spans="1:57" s="4" customFormat="1" ht="38.25" outlineLevel="2" x14ac:dyDescent="0.2">
      <c r="A1159" s="82">
        <v>113</v>
      </c>
      <c r="B1159" s="134" t="s">
        <v>1225</v>
      </c>
      <c r="C1159" s="134" t="s">
        <v>1103</v>
      </c>
      <c r="D1159" s="137" t="s">
        <v>1109</v>
      </c>
      <c r="E1159" s="134" t="s">
        <v>201</v>
      </c>
      <c r="F1159" s="137" t="s">
        <v>47</v>
      </c>
      <c r="G1159" s="138" t="s">
        <v>416</v>
      </c>
      <c r="H1159" s="268" t="s">
        <v>5626</v>
      </c>
      <c r="I1159" s="131" t="s">
        <v>1106</v>
      </c>
      <c r="J1159" s="176" t="s">
        <v>364</v>
      </c>
      <c r="K1159" s="60">
        <v>1</v>
      </c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</row>
    <row r="1160" spans="1:57" s="4" customFormat="1" ht="38.25" outlineLevel="2" x14ac:dyDescent="0.2">
      <c r="A1160" s="82">
        <v>114</v>
      </c>
      <c r="B1160" s="134" t="s">
        <v>1226</v>
      </c>
      <c r="C1160" s="135" t="s">
        <v>1103</v>
      </c>
      <c r="D1160" s="139" t="s">
        <v>1113</v>
      </c>
      <c r="E1160" s="135" t="s">
        <v>201</v>
      </c>
      <c r="F1160" s="139" t="s">
        <v>82</v>
      </c>
      <c r="G1160" s="138" t="s">
        <v>416</v>
      </c>
      <c r="H1160" s="268" t="s">
        <v>5626</v>
      </c>
      <c r="I1160" s="131" t="s">
        <v>1106</v>
      </c>
      <c r="J1160" s="176" t="s">
        <v>364</v>
      </c>
      <c r="K1160" s="60">
        <v>1</v>
      </c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</row>
    <row r="1161" spans="1:57" s="4" customFormat="1" ht="38.25" outlineLevel="2" x14ac:dyDescent="0.2">
      <c r="A1161" s="82">
        <v>115</v>
      </c>
      <c r="B1161" s="134" t="s">
        <v>1227</v>
      </c>
      <c r="C1161" s="134" t="s">
        <v>1103</v>
      </c>
      <c r="D1161" s="137" t="s">
        <v>1104</v>
      </c>
      <c r="E1161" s="134" t="s">
        <v>201</v>
      </c>
      <c r="F1161" s="137" t="s">
        <v>176</v>
      </c>
      <c r="G1161" s="138" t="s">
        <v>416</v>
      </c>
      <c r="H1161" s="268" t="s">
        <v>5626</v>
      </c>
      <c r="I1161" s="131" t="s">
        <v>1106</v>
      </c>
      <c r="J1161" s="176" t="s">
        <v>364</v>
      </c>
      <c r="K1161" s="60">
        <v>1</v>
      </c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</row>
    <row r="1162" spans="1:57" s="4" customFormat="1" ht="38.25" outlineLevel="2" x14ac:dyDescent="0.2">
      <c r="A1162" s="82">
        <v>116</v>
      </c>
      <c r="B1162" s="134" t="s">
        <v>1228</v>
      </c>
      <c r="C1162" s="135" t="s">
        <v>1103</v>
      </c>
      <c r="D1162" s="139" t="s">
        <v>1104</v>
      </c>
      <c r="E1162" s="135" t="s">
        <v>201</v>
      </c>
      <c r="F1162" s="139" t="s">
        <v>48</v>
      </c>
      <c r="G1162" s="138" t="s">
        <v>416</v>
      </c>
      <c r="H1162" s="268" t="s">
        <v>5626</v>
      </c>
      <c r="I1162" s="131" t="s">
        <v>1106</v>
      </c>
      <c r="J1162" s="176" t="s">
        <v>364</v>
      </c>
      <c r="K1162" s="60">
        <v>1</v>
      </c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</row>
    <row r="1163" spans="1:57" s="4" customFormat="1" ht="38.25" outlineLevel="2" x14ac:dyDescent="0.2">
      <c r="A1163" s="82">
        <v>117</v>
      </c>
      <c r="B1163" s="134" t="s">
        <v>1229</v>
      </c>
      <c r="C1163" s="134" t="s">
        <v>1103</v>
      </c>
      <c r="D1163" s="137" t="s">
        <v>1109</v>
      </c>
      <c r="E1163" s="134" t="s">
        <v>201</v>
      </c>
      <c r="F1163" s="137" t="s">
        <v>18</v>
      </c>
      <c r="G1163" s="138" t="s">
        <v>416</v>
      </c>
      <c r="H1163" s="268" t="s">
        <v>5626</v>
      </c>
      <c r="I1163" s="131" t="s">
        <v>1106</v>
      </c>
      <c r="J1163" s="176" t="s">
        <v>364</v>
      </c>
      <c r="K1163" s="60">
        <v>1</v>
      </c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</row>
    <row r="1164" spans="1:57" s="4" customFormat="1" ht="38.25" outlineLevel="2" x14ac:dyDescent="0.2">
      <c r="A1164" s="82">
        <v>118</v>
      </c>
      <c r="B1164" s="134" t="s">
        <v>1230</v>
      </c>
      <c r="C1164" s="135" t="s">
        <v>1103</v>
      </c>
      <c r="D1164" s="139" t="s">
        <v>1109</v>
      </c>
      <c r="E1164" s="135" t="s">
        <v>201</v>
      </c>
      <c r="F1164" s="139" t="s">
        <v>20</v>
      </c>
      <c r="G1164" s="138" t="s">
        <v>416</v>
      </c>
      <c r="H1164" s="268" t="s">
        <v>5626</v>
      </c>
      <c r="I1164" s="131" t="s">
        <v>1106</v>
      </c>
      <c r="J1164" s="176" t="s">
        <v>364</v>
      </c>
      <c r="K1164" s="60">
        <v>1</v>
      </c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</row>
    <row r="1165" spans="1:57" s="4" customFormat="1" ht="38.25" outlineLevel="2" x14ac:dyDescent="0.2">
      <c r="A1165" s="82">
        <v>119</v>
      </c>
      <c r="B1165" s="134" t="s">
        <v>1231</v>
      </c>
      <c r="C1165" s="134" t="s">
        <v>1103</v>
      </c>
      <c r="D1165" s="137" t="s">
        <v>1113</v>
      </c>
      <c r="E1165" s="134" t="s">
        <v>201</v>
      </c>
      <c r="F1165" s="137" t="s">
        <v>101</v>
      </c>
      <c r="G1165" s="138" t="s">
        <v>416</v>
      </c>
      <c r="H1165" s="268" t="s">
        <v>5626</v>
      </c>
      <c r="I1165" s="131" t="s">
        <v>1106</v>
      </c>
      <c r="J1165" s="176" t="s">
        <v>364</v>
      </c>
      <c r="K1165" s="60">
        <v>1</v>
      </c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</row>
    <row r="1166" spans="1:57" s="4" customFormat="1" ht="38.25" outlineLevel="2" x14ac:dyDescent="0.2">
      <c r="A1166" s="82">
        <v>120</v>
      </c>
      <c r="B1166" s="134" t="s">
        <v>1232</v>
      </c>
      <c r="C1166" s="135" t="s">
        <v>1103</v>
      </c>
      <c r="D1166" s="139" t="s">
        <v>1109</v>
      </c>
      <c r="E1166" s="135" t="s">
        <v>201</v>
      </c>
      <c r="F1166" s="139" t="s">
        <v>47</v>
      </c>
      <c r="G1166" s="138" t="s">
        <v>416</v>
      </c>
      <c r="H1166" s="268" t="s">
        <v>5626</v>
      </c>
      <c r="I1166" s="131" t="s">
        <v>1106</v>
      </c>
      <c r="J1166" s="176" t="s">
        <v>364</v>
      </c>
      <c r="K1166" s="60">
        <v>1</v>
      </c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</row>
    <row r="1167" spans="1:57" s="4" customFormat="1" ht="38.25" outlineLevel="2" x14ac:dyDescent="0.2">
      <c r="A1167" s="82">
        <v>121</v>
      </c>
      <c r="B1167" s="134" t="s">
        <v>1233</v>
      </c>
      <c r="C1167" s="134" t="s">
        <v>1103</v>
      </c>
      <c r="D1167" s="137" t="s">
        <v>1109</v>
      </c>
      <c r="E1167" s="134" t="s">
        <v>201</v>
      </c>
      <c r="F1167" s="137" t="s">
        <v>20</v>
      </c>
      <c r="G1167" s="138" t="s">
        <v>416</v>
      </c>
      <c r="H1167" s="268" t="s">
        <v>5626</v>
      </c>
      <c r="I1167" s="131" t="s">
        <v>1106</v>
      </c>
      <c r="J1167" s="176" t="s">
        <v>364</v>
      </c>
      <c r="K1167" s="60">
        <v>1</v>
      </c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</row>
    <row r="1168" spans="1:57" s="4" customFormat="1" ht="38.25" outlineLevel="2" x14ac:dyDescent="0.2">
      <c r="A1168" s="82">
        <v>122</v>
      </c>
      <c r="B1168" s="134" t="s">
        <v>1234</v>
      </c>
      <c r="C1168" s="135" t="s">
        <v>1103</v>
      </c>
      <c r="D1168" s="139" t="s">
        <v>1113</v>
      </c>
      <c r="E1168" s="135" t="s">
        <v>201</v>
      </c>
      <c r="F1168" s="139" t="s">
        <v>167</v>
      </c>
      <c r="G1168" s="138" t="s">
        <v>416</v>
      </c>
      <c r="H1168" s="268" t="s">
        <v>5626</v>
      </c>
      <c r="I1168" s="131" t="s">
        <v>1106</v>
      </c>
      <c r="J1168" s="176" t="s">
        <v>364</v>
      </c>
      <c r="K1168" s="60">
        <v>1</v>
      </c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</row>
    <row r="1169" spans="1:57" s="4" customFormat="1" ht="38.25" outlineLevel="2" x14ac:dyDescent="0.2">
      <c r="A1169" s="82">
        <v>123</v>
      </c>
      <c r="B1169" s="134" t="s">
        <v>1235</v>
      </c>
      <c r="C1169" s="134" t="s">
        <v>1103</v>
      </c>
      <c r="D1169" s="137" t="s">
        <v>1104</v>
      </c>
      <c r="E1169" s="134" t="s">
        <v>201</v>
      </c>
      <c r="F1169" s="137" t="s">
        <v>48</v>
      </c>
      <c r="G1169" s="138" t="s">
        <v>416</v>
      </c>
      <c r="H1169" s="268" t="s">
        <v>5626</v>
      </c>
      <c r="I1169" s="131" t="s">
        <v>1106</v>
      </c>
      <c r="J1169" s="176" t="s">
        <v>364</v>
      </c>
      <c r="K1169" s="60">
        <v>1</v>
      </c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</row>
    <row r="1170" spans="1:57" s="4" customFormat="1" ht="38.25" outlineLevel="2" x14ac:dyDescent="0.2">
      <c r="A1170" s="82">
        <v>124</v>
      </c>
      <c r="B1170" s="134" t="s">
        <v>1236</v>
      </c>
      <c r="C1170" s="135" t="s">
        <v>1103</v>
      </c>
      <c r="D1170" s="139" t="s">
        <v>1113</v>
      </c>
      <c r="E1170" s="135" t="s">
        <v>201</v>
      </c>
      <c r="F1170" s="139" t="s">
        <v>82</v>
      </c>
      <c r="G1170" s="138" t="s">
        <v>416</v>
      </c>
      <c r="H1170" s="268" t="s">
        <v>5626</v>
      </c>
      <c r="I1170" s="131" t="s">
        <v>1106</v>
      </c>
      <c r="J1170" s="176" t="s">
        <v>364</v>
      </c>
      <c r="K1170" s="60">
        <v>1</v>
      </c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</row>
    <row r="1171" spans="1:57" s="4" customFormat="1" ht="38.25" outlineLevel="2" x14ac:dyDescent="0.2">
      <c r="A1171" s="82">
        <v>125</v>
      </c>
      <c r="B1171" s="134" t="s">
        <v>1237</v>
      </c>
      <c r="C1171" s="134" t="s">
        <v>1103</v>
      </c>
      <c r="D1171" s="137" t="s">
        <v>1109</v>
      </c>
      <c r="E1171" s="134" t="s">
        <v>201</v>
      </c>
      <c r="F1171" s="137" t="s">
        <v>77</v>
      </c>
      <c r="G1171" s="138" t="s">
        <v>416</v>
      </c>
      <c r="H1171" s="268" t="s">
        <v>5626</v>
      </c>
      <c r="I1171" s="131" t="s">
        <v>1106</v>
      </c>
      <c r="J1171" s="176" t="s">
        <v>364</v>
      </c>
      <c r="K1171" s="60">
        <v>1</v>
      </c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</row>
    <row r="1172" spans="1:57" s="4" customFormat="1" ht="38.25" outlineLevel="2" x14ac:dyDescent="0.2">
      <c r="A1172" s="82">
        <v>126</v>
      </c>
      <c r="B1172" s="134" t="s">
        <v>1238</v>
      </c>
      <c r="C1172" s="135" t="s">
        <v>1103</v>
      </c>
      <c r="D1172" s="139" t="s">
        <v>1104</v>
      </c>
      <c r="E1172" s="135" t="s">
        <v>1239</v>
      </c>
      <c r="F1172" s="139" t="s">
        <v>20</v>
      </c>
      <c r="G1172" s="138" t="s">
        <v>416</v>
      </c>
      <c r="H1172" s="268" t="s">
        <v>5626</v>
      </c>
      <c r="I1172" s="131" t="s">
        <v>1106</v>
      </c>
      <c r="J1172" s="176" t="s">
        <v>364</v>
      </c>
      <c r="K1172" s="60">
        <v>1</v>
      </c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</row>
    <row r="1173" spans="1:57" s="4" customFormat="1" ht="38.25" outlineLevel="2" x14ac:dyDescent="0.2">
      <c r="A1173" s="82">
        <v>127</v>
      </c>
      <c r="B1173" s="134" t="s">
        <v>1240</v>
      </c>
      <c r="C1173" s="134" t="s">
        <v>1103</v>
      </c>
      <c r="D1173" s="137" t="s">
        <v>1104</v>
      </c>
      <c r="E1173" s="134" t="s">
        <v>1239</v>
      </c>
      <c r="F1173" s="137" t="s">
        <v>19</v>
      </c>
      <c r="G1173" s="138" t="s">
        <v>1105</v>
      </c>
      <c r="H1173" s="268" t="s">
        <v>5626</v>
      </c>
      <c r="I1173" s="131" t="s">
        <v>1106</v>
      </c>
      <c r="J1173" s="176" t="s">
        <v>364</v>
      </c>
      <c r="K1173" s="60">
        <v>1</v>
      </c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</row>
    <row r="1174" spans="1:57" s="4" customFormat="1" ht="38.25" outlineLevel="2" x14ac:dyDescent="0.2">
      <c r="A1174" s="82">
        <v>128</v>
      </c>
      <c r="B1174" s="134" t="s">
        <v>1241</v>
      </c>
      <c r="C1174" s="135" t="s">
        <v>1103</v>
      </c>
      <c r="D1174" s="139" t="s">
        <v>1104</v>
      </c>
      <c r="E1174" s="135" t="s">
        <v>1239</v>
      </c>
      <c r="F1174" s="139" t="s">
        <v>50</v>
      </c>
      <c r="G1174" s="138" t="s">
        <v>1221</v>
      </c>
      <c r="H1174" s="268" t="s">
        <v>5626</v>
      </c>
      <c r="I1174" s="131" t="s">
        <v>1106</v>
      </c>
      <c r="J1174" s="176" t="s">
        <v>364</v>
      </c>
      <c r="K1174" s="60">
        <v>1</v>
      </c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</row>
    <row r="1175" spans="1:57" s="4" customFormat="1" ht="38.25" outlineLevel="2" x14ac:dyDescent="0.2">
      <c r="A1175" s="82">
        <v>129</v>
      </c>
      <c r="B1175" s="134" t="s">
        <v>1242</v>
      </c>
      <c r="C1175" s="134" t="s">
        <v>1103</v>
      </c>
      <c r="D1175" s="137" t="s">
        <v>1104</v>
      </c>
      <c r="E1175" s="134" t="s">
        <v>1239</v>
      </c>
      <c r="F1175" s="137" t="s">
        <v>21</v>
      </c>
      <c r="G1175" s="138" t="s">
        <v>416</v>
      </c>
      <c r="H1175" s="268" t="s">
        <v>5626</v>
      </c>
      <c r="I1175" s="131" t="s">
        <v>1106</v>
      </c>
      <c r="J1175" s="176" t="s">
        <v>364</v>
      </c>
      <c r="K1175" s="60">
        <v>1</v>
      </c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</row>
    <row r="1176" spans="1:57" s="4" customFormat="1" ht="38.25" outlineLevel="2" x14ac:dyDescent="0.2">
      <c r="A1176" s="82">
        <v>130</v>
      </c>
      <c r="B1176" s="134" t="s">
        <v>1243</v>
      </c>
      <c r="C1176" s="135" t="s">
        <v>1103</v>
      </c>
      <c r="D1176" s="139" t="s">
        <v>1104</v>
      </c>
      <c r="E1176" s="135" t="s">
        <v>1239</v>
      </c>
      <c r="F1176" s="139" t="s">
        <v>76</v>
      </c>
      <c r="G1176" s="138" t="s">
        <v>416</v>
      </c>
      <c r="H1176" s="268" t="s">
        <v>5626</v>
      </c>
      <c r="I1176" s="131" t="s">
        <v>1106</v>
      </c>
      <c r="J1176" s="176" t="s">
        <v>364</v>
      </c>
      <c r="K1176" s="60">
        <v>1</v>
      </c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</row>
    <row r="1177" spans="1:57" s="4" customFormat="1" ht="38.25" outlineLevel="2" x14ac:dyDescent="0.2">
      <c r="A1177" s="82">
        <v>131</v>
      </c>
      <c r="B1177" s="134" t="s">
        <v>1244</v>
      </c>
      <c r="C1177" s="134" t="s">
        <v>1103</v>
      </c>
      <c r="D1177" s="137" t="s">
        <v>1104</v>
      </c>
      <c r="E1177" s="134" t="s">
        <v>1239</v>
      </c>
      <c r="F1177" s="137" t="s">
        <v>76</v>
      </c>
      <c r="G1177" s="138" t="s">
        <v>46</v>
      </c>
      <c r="H1177" s="268" t="s">
        <v>5626</v>
      </c>
      <c r="I1177" s="131" t="s">
        <v>1106</v>
      </c>
      <c r="J1177" s="176" t="s">
        <v>364</v>
      </c>
      <c r="K1177" s="60">
        <v>1</v>
      </c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</row>
    <row r="1178" spans="1:57" s="4" customFormat="1" ht="38.25" outlineLevel="2" x14ac:dyDescent="0.2">
      <c r="A1178" s="82">
        <v>132</v>
      </c>
      <c r="B1178" s="134" t="s">
        <v>1245</v>
      </c>
      <c r="C1178" s="135" t="s">
        <v>1103</v>
      </c>
      <c r="D1178" s="139" t="s">
        <v>1104</v>
      </c>
      <c r="E1178" s="135" t="s">
        <v>1239</v>
      </c>
      <c r="F1178" s="139" t="s">
        <v>76</v>
      </c>
      <c r="G1178" s="138" t="s">
        <v>51</v>
      </c>
      <c r="H1178" s="268" t="s">
        <v>5626</v>
      </c>
      <c r="I1178" s="131" t="s">
        <v>1106</v>
      </c>
      <c r="J1178" s="176" t="s">
        <v>364</v>
      </c>
      <c r="K1178" s="60">
        <v>1</v>
      </c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</row>
    <row r="1179" spans="1:57" s="4" customFormat="1" ht="38.25" outlineLevel="2" x14ac:dyDescent="0.2">
      <c r="A1179" s="82">
        <v>133</v>
      </c>
      <c r="B1179" s="134" t="s">
        <v>1246</v>
      </c>
      <c r="C1179" s="134" t="s">
        <v>1103</v>
      </c>
      <c r="D1179" s="137" t="s">
        <v>1104</v>
      </c>
      <c r="E1179" s="134" t="s">
        <v>1239</v>
      </c>
      <c r="F1179" s="137" t="s">
        <v>48</v>
      </c>
      <c r="G1179" s="138" t="s">
        <v>416</v>
      </c>
      <c r="H1179" s="268" t="s">
        <v>5626</v>
      </c>
      <c r="I1179" s="131" t="s">
        <v>1106</v>
      </c>
      <c r="J1179" s="176" t="s">
        <v>364</v>
      </c>
      <c r="K1179" s="60">
        <v>1</v>
      </c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</row>
    <row r="1180" spans="1:57" s="4" customFormat="1" ht="38.25" outlineLevel="2" x14ac:dyDescent="0.2">
      <c r="A1180" s="82">
        <v>134</v>
      </c>
      <c r="B1180" s="134" t="s">
        <v>1247</v>
      </c>
      <c r="C1180" s="135" t="s">
        <v>1103</v>
      </c>
      <c r="D1180" s="139" t="s">
        <v>1104</v>
      </c>
      <c r="E1180" s="135" t="s">
        <v>1239</v>
      </c>
      <c r="F1180" s="139" t="s">
        <v>75</v>
      </c>
      <c r="G1180" s="138" t="s">
        <v>1221</v>
      </c>
      <c r="H1180" s="268" t="s">
        <v>5626</v>
      </c>
      <c r="I1180" s="131" t="s">
        <v>1106</v>
      </c>
      <c r="J1180" s="176" t="s">
        <v>364</v>
      </c>
      <c r="K1180" s="60">
        <v>1</v>
      </c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</row>
    <row r="1181" spans="1:57" s="4" customFormat="1" ht="38.25" outlineLevel="2" x14ac:dyDescent="0.2">
      <c r="A1181" s="82">
        <v>135</v>
      </c>
      <c r="B1181" s="134" t="s">
        <v>1248</v>
      </c>
      <c r="C1181" s="134" t="s">
        <v>1103</v>
      </c>
      <c r="D1181" s="137" t="s">
        <v>1104</v>
      </c>
      <c r="E1181" s="134" t="s">
        <v>1239</v>
      </c>
      <c r="F1181" s="137" t="s">
        <v>22</v>
      </c>
      <c r="G1181" s="138" t="s">
        <v>416</v>
      </c>
      <c r="H1181" s="268" t="s">
        <v>5626</v>
      </c>
      <c r="I1181" s="131" t="s">
        <v>1106</v>
      </c>
      <c r="J1181" s="176" t="s">
        <v>364</v>
      </c>
      <c r="K1181" s="60">
        <v>1</v>
      </c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</row>
    <row r="1182" spans="1:57" s="4" customFormat="1" ht="38.25" outlineLevel="2" x14ac:dyDescent="0.2">
      <c r="A1182" s="82">
        <v>136</v>
      </c>
      <c r="B1182" s="134" t="s">
        <v>1249</v>
      </c>
      <c r="C1182" s="135" t="s">
        <v>1103</v>
      </c>
      <c r="D1182" s="139" t="s">
        <v>1104</v>
      </c>
      <c r="E1182" s="135" t="s">
        <v>1239</v>
      </c>
      <c r="F1182" s="139" t="s">
        <v>21</v>
      </c>
      <c r="G1182" s="138" t="s">
        <v>416</v>
      </c>
      <c r="H1182" s="268" t="s">
        <v>5626</v>
      </c>
      <c r="I1182" s="131" t="s">
        <v>1106</v>
      </c>
      <c r="J1182" s="176" t="s">
        <v>364</v>
      </c>
      <c r="K1182" s="60">
        <v>1</v>
      </c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</row>
    <row r="1183" spans="1:57" s="4" customFormat="1" ht="38.25" outlineLevel="2" x14ac:dyDescent="0.2">
      <c r="A1183" s="82">
        <v>137</v>
      </c>
      <c r="B1183" s="134" t="s">
        <v>1250</v>
      </c>
      <c r="C1183" s="134" t="s">
        <v>1103</v>
      </c>
      <c r="D1183" s="137" t="s">
        <v>1104</v>
      </c>
      <c r="E1183" s="134" t="s">
        <v>1239</v>
      </c>
      <c r="F1183" s="137" t="s">
        <v>84</v>
      </c>
      <c r="G1183" s="138" t="s">
        <v>416</v>
      </c>
      <c r="H1183" s="268" t="s">
        <v>5626</v>
      </c>
      <c r="I1183" s="131" t="s">
        <v>1106</v>
      </c>
      <c r="J1183" s="176" t="s">
        <v>364</v>
      </c>
      <c r="K1183" s="60">
        <v>1</v>
      </c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</row>
    <row r="1184" spans="1:57" s="4" customFormat="1" ht="38.25" outlineLevel="2" x14ac:dyDescent="0.2">
      <c r="A1184" s="82">
        <v>138</v>
      </c>
      <c r="B1184" s="134" t="s">
        <v>1251</v>
      </c>
      <c r="C1184" s="135" t="s">
        <v>1103</v>
      </c>
      <c r="D1184" s="139" t="s">
        <v>1104</v>
      </c>
      <c r="E1184" s="135" t="s">
        <v>1239</v>
      </c>
      <c r="F1184" s="139" t="s">
        <v>88</v>
      </c>
      <c r="G1184" s="138" t="s">
        <v>416</v>
      </c>
      <c r="H1184" s="268" t="s">
        <v>5626</v>
      </c>
      <c r="I1184" s="131" t="s">
        <v>1106</v>
      </c>
      <c r="J1184" s="176" t="s">
        <v>364</v>
      </c>
      <c r="K1184" s="60">
        <v>1</v>
      </c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</row>
    <row r="1185" spans="1:57" s="4" customFormat="1" ht="38.25" outlineLevel="2" x14ac:dyDescent="0.2">
      <c r="A1185" s="82">
        <v>139</v>
      </c>
      <c r="B1185" s="134" t="s">
        <v>1252</v>
      </c>
      <c r="C1185" s="134" t="s">
        <v>1103</v>
      </c>
      <c r="D1185" s="137" t="s">
        <v>1104</v>
      </c>
      <c r="E1185" s="134" t="s">
        <v>1239</v>
      </c>
      <c r="F1185" s="137" t="s">
        <v>20</v>
      </c>
      <c r="G1185" s="138" t="s">
        <v>416</v>
      </c>
      <c r="H1185" s="268" t="s">
        <v>5626</v>
      </c>
      <c r="I1185" s="131" t="s">
        <v>1106</v>
      </c>
      <c r="J1185" s="176" t="s">
        <v>364</v>
      </c>
      <c r="K1185" s="60">
        <v>1</v>
      </c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</row>
    <row r="1186" spans="1:57" s="4" customFormat="1" ht="38.25" outlineLevel="2" x14ac:dyDescent="0.2">
      <c r="A1186" s="82">
        <v>140</v>
      </c>
      <c r="B1186" s="134" t="s">
        <v>1253</v>
      </c>
      <c r="C1186" s="135" t="s">
        <v>1103</v>
      </c>
      <c r="D1186" s="139" t="s">
        <v>1104</v>
      </c>
      <c r="E1186" s="135" t="s">
        <v>1239</v>
      </c>
      <c r="F1186" s="139" t="s">
        <v>50</v>
      </c>
      <c r="G1186" s="138" t="s">
        <v>416</v>
      </c>
      <c r="H1186" s="268" t="s">
        <v>5626</v>
      </c>
      <c r="I1186" s="131" t="s">
        <v>1106</v>
      </c>
      <c r="J1186" s="176" t="s">
        <v>364</v>
      </c>
      <c r="K1186" s="60">
        <v>1</v>
      </c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</row>
    <row r="1187" spans="1:57" s="4" customFormat="1" ht="38.25" outlineLevel="2" x14ac:dyDescent="0.2">
      <c r="A1187" s="82">
        <v>141</v>
      </c>
      <c r="B1187" s="134" t="s">
        <v>1254</v>
      </c>
      <c r="C1187" s="134" t="s">
        <v>1103</v>
      </c>
      <c r="D1187" s="137" t="s">
        <v>1104</v>
      </c>
      <c r="E1187" s="134" t="s">
        <v>1239</v>
      </c>
      <c r="F1187" s="137" t="s">
        <v>61</v>
      </c>
      <c r="G1187" s="138" t="s">
        <v>394</v>
      </c>
      <c r="H1187" s="268" t="s">
        <v>5626</v>
      </c>
      <c r="I1187" s="131" t="s">
        <v>1106</v>
      </c>
      <c r="J1187" s="176" t="s">
        <v>364</v>
      </c>
      <c r="K1187" s="60">
        <v>1</v>
      </c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</row>
    <row r="1188" spans="1:57" s="4" customFormat="1" ht="38.25" outlineLevel="2" x14ac:dyDescent="0.2">
      <c r="A1188" s="82">
        <v>142</v>
      </c>
      <c r="B1188" s="134" t="s">
        <v>1255</v>
      </c>
      <c r="C1188" s="135" t="s">
        <v>1103</v>
      </c>
      <c r="D1188" s="139" t="s">
        <v>1104</v>
      </c>
      <c r="E1188" s="135" t="s">
        <v>1239</v>
      </c>
      <c r="F1188" s="139" t="s">
        <v>77</v>
      </c>
      <c r="G1188" s="138" t="s">
        <v>416</v>
      </c>
      <c r="H1188" s="268" t="s">
        <v>5626</v>
      </c>
      <c r="I1188" s="131" t="s">
        <v>1106</v>
      </c>
      <c r="J1188" s="176" t="s">
        <v>364</v>
      </c>
      <c r="K1188" s="60">
        <v>1</v>
      </c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</row>
    <row r="1189" spans="1:57" s="4" customFormat="1" ht="38.25" outlineLevel="2" x14ac:dyDescent="0.2">
      <c r="A1189" s="82">
        <v>143</v>
      </c>
      <c r="B1189" s="134" t="s">
        <v>1256</v>
      </c>
      <c r="C1189" s="134" t="s">
        <v>1103</v>
      </c>
      <c r="D1189" s="137" t="s">
        <v>1104</v>
      </c>
      <c r="E1189" s="134" t="s">
        <v>1239</v>
      </c>
      <c r="F1189" s="137" t="s">
        <v>47</v>
      </c>
      <c r="G1189" s="138" t="s">
        <v>416</v>
      </c>
      <c r="H1189" s="268" t="s">
        <v>5626</v>
      </c>
      <c r="I1189" s="131" t="s">
        <v>1106</v>
      </c>
      <c r="J1189" s="176" t="s">
        <v>364</v>
      </c>
      <c r="K1189" s="60">
        <v>1</v>
      </c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</row>
    <row r="1190" spans="1:57" s="4" customFormat="1" ht="38.25" outlineLevel="2" x14ac:dyDescent="0.2">
      <c r="A1190" s="82">
        <v>144</v>
      </c>
      <c r="B1190" s="134" t="s">
        <v>1257</v>
      </c>
      <c r="C1190" s="135" t="s">
        <v>1103</v>
      </c>
      <c r="D1190" s="139" t="s">
        <v>1104</v>
      </c>
      <c r="E1190" s="135" t="s">
        <v>1239</v>
      </c>
      <c r="F1190" s="139" t="s">
        <v>75</v>
      </c>
      <c r="G1190" s="138" t="s">
        <v>416</v>
      </c>
      <c r="H1190" s="268" t="s">
        <v>5626</v>
      </c>
      <c r="I1190" s="131" t="s">
        <v>1106</v>
      </c>
      <c r="J1190" s="176" t="s">
        <v>364</v>
      </c>
      <c r="K1190" s="60">
        <v>1</v>
      </c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</row>
    <row r="1191" spans="1:57" s="4" customFormat="1" ht="38.25" outlineLevel="2" x14ac:dyDescent="0.2">
      <c r="A1191" s="82">
        <v>145</v>
      </c>
      <c r="B1191" s="134" t="s">
        <v>1258</v>
      </c>
      <c r="C1191" s="134" t="s">
        <v>1103</v>
      </c>
      <c r="D1191" s="137" t="s">
        <v>1104</v>
      </c>
      <c r="E1191" s="134" t="s">
        <v>1239</v>
      </c>
      <c r="F1191" s="137" t="s">
        <v>84</v>
      </c>
      <c r="G1191" s="138" t="s">
        <v>416</v>
      </c>
      <c r="H1191" s="268" t="s">
        <v>5626</v>
      </c>
      <c r="I1191" s="131" t="s">
        <v>1106</v>
      </c>
      <c r="J1191" s="176" t="s">
        <v>364</v>
      </c>
      <c r="K1191" s="60">
        <v>1</v>
      </c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</row>
    <row r="1192" spans="1:57" s="4" customFormat="1" ht="38.25" outlineLevel="2" x14ac:dyDescent="0.2">
      <c r="A1192" s="82">
        <v>146</v>
      </c>
      <c r="B1192" s="134" t="s">
        <v>1259</v>
      </c>
      <c r="C1192" s="135" t="s">
        <v>1103</v>
      </c>
      <c r="D1192" s="139" t="s">
        <v>1104</v>
      </c>
      <c r="E1192" s="135" t="s">
        <v>1239</v>
      </c>
      <c r="F1192" s="139" t="s">
        <v>84</v>
      </c>
      <c r="G1192" s="138" t="s">
        <v>1105</v>
      </c>
      <c r="H1192" s="268" t="s">
        <v>5626</v>
      </c>
      <c r="I1192" s="131" t="s">
        <v>1106</v>
      </c>
      <c r="J1192" s="176" t="s">
        <v>364</v>
      </c>
      <c r="K1192" s="60">
        <v>1</v>
      </c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</row>
    <row r="1193" spans="1:57" s="4" customFormat="1" ht="38.25" outlineLevel="2" x14ac:dyDescent="0.2">
      <c r="A1193" s="82">
        <v>147</v>
      </c>
      <c r="B1193" s="134" t="s">
        <v>1260</v>
      </c>
      <c r="C1193" s="134" t="s">
        <v>1103</v>
      </c>
      <c r="D1193" s="137" t="s">
        <v>1104</v>
      </c>
      <c r="E1193" s="134" t="s">
        <v>1239</v>
      </c>
      <c r="F1193" s="137" t="s">
        <v>49</v>
      </c>
      <c r="G1193" s="138" t="s">
        <v>416</v>
      </c>
      <c r="H1193" s="268" t="s">
        <v>5626</v>
      </c>
      <c r="I1193" s="131" t="s">
        <v>1106</v>
      </c>
      <c r="J1193" s="176" t="s">
        <v>364</v>
      </c>
      <c r="K1193" s="60">
        <v>1</v>
      </c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</row>
    <row r="1194" spans="1:57" s="4" customFormat="1" ht="38.25" outlineLevel="2" x14ac:dyDescent="0.2">
      <c r="A1194" s="82">
        <v>148</v>
      </c>
      <c r="B1194" s="134" t="s">
        <v>1261</v>
      </c>
      <c r="C1194" s="135" t="s">
        <v>1103</v>
      </c>
      <c r="D1194" s="139" t="s">
        <v>1104</v>
      </c>
      <c r="E1194" s="135" t="s">
        <v>1239</v>
      </c>
      <c r="F1194" s="139" t="s">
        <v>23</v>
      </c>
      <c r="G1194" s="138" t="s">
        <v>416</v>
      </c>
      <c r="H1194" s="268" t="s">
        <v>5626</v>
      </c>
      <c r="I1194" s="131" t="s">
        <v>1106</v>
      </c>
      <c r="J1194" s="176" t="s">
        <v>364</v>
      </c>
      <c r="K1194" s="60">
        <v>1</v>
      </c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</row>
    <row r="1195" spans="1:57" s="4" customFormat="1" ht="38.25" outlineLevel="2" x14ac:dyDescent="0.2">
      <c r="A1195" s="82">
        <v>149</v>
      </c>
      <c r="B1195" s="134" t="s">
        <v>1262</v>
      </c>
      <c r="C1195" s="134" t="s">
        <v>1103</v>
      </c>
      <c r="D1195" s="137" t="s">
        <v>1104</v>
      </c>
      <c r="E1195" s="134" t="s">
        <v>1239</v>
      </c>
      <c r="F1195" s="137" t="s">
        <v>19</v>
      </c>
      <c r="G1195" s="138" t="s">
        <v>437</v>
      </c>
      <c r="H1195" s="268" t="s">
        <v>5626</v>
      </c>
      <c r="I1195" s="131" t="s">
        <v>1106</v>
      </c>
      <c r="J1195" s="176" t="s">
        <v>364</v>
      </c>
      <c r="K1195" s="60">
        <v>1</v>
      </c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</row>
    <row r="1196" spans="1:57" s="4" customFormat="1" ht="38.25" outlineLevel="2" x14ac:dyDescent="0.2">
      <c r="A1196" s="82">
        <v>150</v>
      </c>
      <c r="B1196" s="134" t="s">
        <v>1263</v>
      </c>
      <c r="C1196" s="135" t="s">
        <v>1103</v>
      </c>
      <c r="D1196" s="139" t="s">
        <v>1104</v>
      </c>
      <c r="E1196" s="135" t="s">
        <v>1239</v>
      </c>
      <c r="F1196" s="139" t="s">
        <v>22</v>
      </c>
      <c r="G1196" s="138" t="s">
        <v>416</v>
      </c>
      <c r="H1196" s="268" t="s">
        <v>5626</v>
      </c>
      <c r="I1196" s="131" t="s">
        <v>1106</v>
      </c>
      <c r="J1196" s="176" t="s">
        <v>364</v>
      </c>
      <c r="K1196" s="60">
        <v>1</v>
      </c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</row>
    <row r="1197" spans="1:57" s="4" customFormat="1" ht="38.25" outlineLevel="2" x14ac:dyDescent="0.2">
      <c r="A1197" s="82">
        <v>151</v>
      </c>
      <c r="B1197" s="134" t="s">
        <v>1264</v>
      </c>
      <c r="C1197" s="134" t="s">
        <v>1103</v>
      </c>
      <c r="D1197" s="137" t="s">
        <v>1104</v>
      </c>
      <c r="E1197" s="134" t="s">
        <v>1239</v>
      </c>
      <c r="F1197" s="137" t="s">
        <v>18</v>
      </c>
      <c r="G1197" s="138" t="s">
        <v>416</v>
      </c>
      <c r="H1197" s="268" t="s">
        <v>5626</v>
      </c>
      <c r="I1197" s="131" t="s">
        <v>1106</v>
      </c>
      <c r="J1197" s="176" t="s">
        <v>364</v>
      </c>
      <c r="K1197" s="60">
        <v>1</v>
      </c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</row>
    <row r="1198" spans="1:57" s="4" customFormat="1" ht="38.25" outlineLevel="2" x14ac:dyDescent="0.2">
      <c r="A1198" s="82">
        <v>152</v>
      </c>
      <c r="B1198" s="134" t="s">
        <v>1265</v>
      </c>
      <c r="C1198" s="135" t="s">
        <v>1103</v>
      </c>
      <c r="D1198" s="139" t="s">
        <v>1113</v>
      </c>
      <c r="E1198" s="135" t="s">
        <v>1239</v>
      </c>
      <c r="F1198" s="139" t="s">
        <v>78</v>
      </c>
      <c r="G1198" s="138" t="s">
        <v>416</v>
      </c>
      <c r="H1198" s="268" t="s">
        <v>5626</v>
      </c>
      <c r="I1198" s="131" t="s">
        <v>1106</v>
      </c>
      <c r="J1198" s="176" t="s">
        <v>364</v>
      </c>
      <c r="K1198" s="60">
        <v>1</v>
      </c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</row>
    <row r="1199" spans="1:57" s="4" customFormat="1" ht="38.25" outlineLevel="2" x14ac:dyDescent="0.2">
      <c r="A1199" s="82">
        <v>153</v>
      </c>
      <c r="B1199" s="134" t="s">
        <v>1266</v>
      </c>
      <c r="C1199" s="134" t="s">
        <v>1103</v>
      </c>
      <c r="D1199" s="137" t="s">
        <v>1104</v>
      </c>
      <c r="E1199" s="134" t="s">
        <v>1239</v>
      </c>
      <c r="F1199" s="137" t="s">
        <v>48</v>
      </c>
      <c r="G1199" s="138" t="s">
        <v>416</v>
      </c>
      <c r="H1199" s="268" t="s">
        <v>5626</v>
      </c>
      <c r="I1199" s="131" t="s">
        <v>1106</v>
      </c>
      <c r="J1199" s="176" t="s">
        <v>364</v>
      </c>
      <c r="K1199" s="60">
        <v>1</v>
      </c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</row>
    <row r="1200" spans="1:57" s="4" customFormat="1" ht="38.25" outlineLevel="2" x14ac:dyDescent="0.2">
      <c r="A1200" s="82">
        <v>154</v>
      </c>
      <c r="B1200" s="134" t="s">
        <v>1267</v>
      </c>
      <c r="C1200" s="135" t="s">
        <v>1103</v>
      </c>
      <c r="D1200" s="139" t="s">
        <v>1268</v>
      </c>
      <c r="E1200" s="135" t="s">
        <v>378</v>
      </c>
      <c r="F1200" s="139" t="s">
        <v>49</v>
      </c>
      <c r="G1200" s="138" t="s">
        <v>416</v>
      </c>
      <c r="H1200" s="268" t="s">
        <v>5626</v>
      </c>
      <c r="I1200" s="131" t="s">
        <v>1106</v>
      </c>
      <c r="J1200" s="176" t="s">
        <v>364</v>
      </c>
      <c r="K1200" s="60">
        <v>1</v>
      </c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</row>
    <row r="1201" spans="1:57" s="4" customFormat="1" ht="38.25" outlineLevel="2" x14ac:dyDescent="0.2">
      <c r="A1201" s="82">
        <v>155</v>
      </c>
      <c r="B1201" s="134" t="s">
        <v>1269</v>
      </c>
      <c r="C1201" s="134" t="s">
        <v>1103</v>
      </c>
      <c r="D1201" s="137" t="s">
        <v>1268</v>
      </c>
      <c r="E1201" s="134" t="s">
        <v>378</v>
      </c>
      <c r="F1201" s="137" t="s">
        <v>49</v>
      </c>
      <c r="G1201" s="138" t="s">
        <v>46</v>
      </c>
      <c r="H1201" s="268" t="s">
        <v>5626</v>
      </c>
      <c r="I1201" s="131" t="s">
        <v>1106</v>
      </c>
      <c r="J1201" s="176" t="s">
        <v>364</v>
      </c>
      <c r="K1201" s="60">
        <v>1</v>
      </c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</row>
    <row r="1202" spans="1:57" s="4" customFormat="1" ht="38.25" outlineLevel="2" x14ac:dyDescent="0.2">
      <c r="A1202" s="82">
        <v>156</v>
      </c>
      <c r="B1202" s="134" t="s">
        <v>1270</v>
      </c>
      <c r="C1202" s="135" t="s">
        <v>1103</v>
      </c>
      <c r="D1202" s="139" t="s">
        <v>1268</v>
      </c>
      <c r="E1202" s="135" t="s">
        <v>378</v>
      </c>
      <c r="F1202" s="139" t="s">
        <v>23</v>
      </c>
      <c r="G1202" s="138" t="s">
        <v>416</v>
      </c>
      <c r="H1202" s="268" t="s">
        <v>5626</v>
      </c>
      <c r="I1202" s="131" t="s">
        <v>1106</v>
      </c>
      <c r="J1202" s="176" t="s">
        <v>364</v>
      </c>
      <c r="K1202" s="60">
        <v>1</v>
      </c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</row>
    <row r="1203" spans="1:57" s="4" customFormat="1" ht="38.25" outlineLevel="2" x14ac:dyDescent="0.2">
      <c r="A1203" s="82">
        <v>157</v>
      </c>
      <c r="B1203" s="134" t="s">
        <v>1271</v>
      </c>
      <c r="C1203" s="134" t="s">
        <v>1103</v>
      </c>
      <c r="D1203" s="137" t="s">
        <v>1268</v>
      </c>
      <c r="E1203" s="134" t="s">
        <v>378</v>
      </c>
      <c r="F1203" s="137" t="s">
        <v>18</v>
      </c>
      <c r="G1203" s="138" t="s">
        <v>416</v>
      </c>
      <c r="H1203" s="268" t="s">
        <v>5626</v>
      </c>
      <c r="I1203" s="131" t="s">
        <v>1106</v>
      </c>
      <c r="J1203" s="176" t="s">
        <v>364</v>
      </c>
      <c r="K1203" s="60">
        <v>1</v>
      </c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</row>
    <row r="1204" spans="1:57" s="4" customFormat="1" ht="38.25" outlineLevel="2" x14ac:dyDescent="0.2">
      <c r="A1204" s="82">
        <v>158</v>
      </c>
      <c r="B1204" s="134" t="s">
        <v>1272</v>
      </c>
      <c r="C1204" s="135" t="s">
        <v>1103</v>
      </c>
      <c r="D1204" s="139" t="s">
        <v>1268</v>
      </c>
      <c r="E1204" s="135" t="s">
        <v>378</v>
      </c>
      <c r="F1204" s="139" t="s">
        <v>20</v>
      </c>
      <c r="G1204" s="138" t="s">
        <v>1105</v>
      </c>
      <c r="H1204" s="268" t="s">
        <v>5626</v>
      </c>
      <c r="I1204" s="131" t="s">
        <v>1106</v>
      </c>
      <c r="J1204" s="176" t="s">
        <v>364</v>
      </c>
      <c r="K1204" s="60">
        <v>1</v>
      </c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</row>
    <row r="1205" spans="1:57" s="4" customFormat="1" ht="38.25" outlineLevel="2" x14ac:dyDescent="0.2">
      <c r="A1205" s="82">
        <v>159</v>
      </c>
      <c r="B1205" s="134" t="s">
        <v>1273</v>
      </c>
      <c r="C1205" s="134" t="s">
        <v>1103</v>
      </c>
      <c r="D1205" s="137" t="s">
        <v>1268</v>
      </c>
      <c r="E1205" s="134" t="s">
        <v>378</v>
      </c>
      <c r="F1205" s="137" t="s">
        <v>77</v>
      </c>
      <c r="G1205" s="138" t="s">
        <v>1105</v>
      </c>
      <c r="H1205" s="268" t="s">
        <v>5626</v>
      </c>
      <c r="I1205" s="131" t="s">
        <v>1106</v>
      </c>
      <c r="J1205" s="176" t="s">
        <v>364</v>
      </c>
      <c r="K1205" s="60">
        <v>1</v>
      </c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</row>
    <row r="1206" spans="1:57" s="4" customFormat="1" ht="38.25" outlineLevel="2" x14ac:dyDescent="0.2">
      <c r="A1206" s="82">
        <v>160</v>
      </c>
      <c r="B1206" s="134" t="s">
        <v>1274</v>
      </c>
      <c r="C1206" s="135" t="s">
        <v>1103</v>
      </c>
      <c r="D1206" s="139" t="s">
        <v>1268</v>
      </c>
      <c r="E1206" s="135" t="s">
        <v>378</v>
      </c>
      <c r="F1206" s="139" t="s">
        <v>77</v>
      </c>
      <c r="G1206" s="138" t="s">
        <v>417</v>
      </c>
      <c r="H1206" s="268" t="s">
        <v>5626</v>
      </c>
      <c r="I1206" s="131" t="s">
        <v>1106</v>
      </c>
      <c r="J1206" s="176" t="s">
        <v>364</v>
      </c>
      <c r="K1206" s="60">
        <v>1</v>
      </c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</row>
    <row r="1207" spans="1:57" s="4" customFormat="1" ht="38.25" outlineLevel="2" x14ac:dyDescent="0.2">
      <c r="A1207" s="82">
        <v>161</v>
      </c>
      <c r="B1207" s="134" t="s">
        <v>1275</v>
      </c>
      <c r="C1207" s="134" t="s">
        <v>1103</v>
      </c>
      <c r="D1207" s="137" t="s">
        <v>1268</v>
      </c>
      <c r="E1207" s="134" t="s">
        <v>378</v>
      </c>
      <c r="F1207" s="137" t="s">
        <v>47</v>
      </c>
      <c r="G1207" s="138" t="s">
        <v>416</v>
      </c>
      <c r="H1207" s="268" t="s">
        <v>5626</v>
      </c>
      <c r="I1207" s="131" t="s">
        <v>1106</v>
      </c>
      <c r="J1207" s="176" t="s">
        <v>364</v>
      </c>
      <c r="K1207" s="60">
        <v>1</v>
      </c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</row>
    <row r="1208" spans="1:57" s="4" customFormat="1" ht="38.25" outlineLevel="2" x14ac:dyDescent="0.2">
      <c r="A1208" s="82">
        <v>162</v>
      </c>
      <c r="B1208" s="134" t="s">
        <v>1276</v>
      </c>
      <c r="C1208" s="135" t="s">
        <v>1103</v>
      </c>
      <c r="D1208" s="139" t="s">
        <v>1268</v>
      </c>
      <c r="E1208" s="135" t="s">
        <v>378</v>
      </c>
      <c r="F1208" s="139" t="s">
        <v>21</v>
      </c>
      <c r="G1208" s="138" t="s">
        <v>416</v>
      </c>
      <c r="H1208" s="268" t="s">
        <v>5626</v>
      </c>
      <c r="I1208" s="131" t="s">
        <v>1106</v>
      </c>
      <c r="J1208" s="176" t="s">
        <v>364</v>
      </c>
      <c r="K1208" s="60">
        <v>1</v>
      </c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</row>
    <row r="1209" spans="1:57" s="4" customFormat="1" ht="51" outlineLevel="2" x14ac:dyDescent="0.2">
      <c r="A1209" s="82">
        <v>163</v>
      </c>
      <c r="B1209" s="134" t="s">
        <v>1277</v>
      </c>
      <c r="C1209" s="134" t="s">
        <v>1103</v>
      </c>
      <c r="D1209" s="137" t="s">
        <v>1143</v>
      </c>
      <c r="E1209" s="134" t="s">
        <v>1278</v>
      </c>
      <c r="F1209" s="137" t="s">
        <v>49</v>
      </c>
      <c r="G1209" s="138" t="s">
        <v>51</v>
      </c>
      <c r="H1209" s="268" t="s">
        <v>5626</v>
      </c>
      <c r="I1209" s="131" t="s">
        <v>1106</v>
      </c>
      <c r="J1209" s="176" t="s">
        <v>364</v>
      </c>
      <c r="K1209" s="60">
        <v>1</v>
      </c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</row>
    <row r="1210" spans="1:57" s="4" customFormat="1" ht="51" outlineLevel="2" x14ac:dyDescent="0.2">
      <c r="A1210" s="82">
        <v>164</v>
      </c>
      <c r="B1210" s="134" t="s">
        <v>1279</v>
      </c>
      <c r="C1210" s="135" t="s">
        <v>1103</v>
      </c>
      <c r="D1210" s="139" t="s">
        <v>1143</v>
      </c>
      <c r="E1210" s="135" t="s">
        <v>1278</v>
      </c>
      <c r="F1210" s="139" t="s">
        <v>49</v>
      </c>
      <c r="G1210" s="138" t="s">
        <v>417</v>
      </c>
      <c r="H1210" s="268" t="s">
        <v>5626</v>
      </c>
      <c r="I1210" s="131" t="s">
        <v>1106</v>
      </c>
      <c r="J1210" s="176" t="s">
        <v>364</v>
      </c>
      <c r="K1210" s="60">
        <v>1</v>
      </c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</row>
    <row r="1211" spans="1:57" s="4" customFormat="1" ht="51" outlineLevel="2" x14ac:dyDescent="0.2">
      <c r="A1211" s="82">
        <v>165</v>
      </c>
      <c r="B1211" s="134" t="s">
        <v>1280</v>
      </c>
      <c r="C1211" s="134" t="s">
        <v>1103</v>
      </c>
      <c r="D1211" s="137" t="s">
        <v>1143</v>
      </c>
      <c r="E1211" s="134" t="s">
        <v>1278</v>
      </c>
      <c r="F1211" s="137" t="s">
        <v>49</v>
      </c>
      <c r="G1211" s="138" t="s">
        <v>416</v>
      </c>
      <c r="H1211" s="268" t="s">
        <v>5626</v>
      </c>
      <c r="I1211" s="131" t="s">
        <v>1106</v>
      </c>
      <c r="J1211" s="176" t="s">
        <v>364</v>
      </c>
      <c r="K1211" s="60">
        <v>1</v>
      </c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</row>
    <row r="1212" spans="1:57" s="4" customFormat="1" ht="51" outlineLevel="2" x14ac:dyDescent="0.2">
      <c r="A1212" s="82">
        <v>166</v>
      </c>
      <c r="B1212" s="134" t="s">
        <v>1281</v>
      </c>
      <c r="C1212" s="135" t="s">
        <v>1103</v>
      </c>
      <c r="D1212" s="139" t="s">
        <v>1143</v>
      </c>
      <c r="E1212" s="135" t="s">
        <v>1278</v>
      </c>
      <c r="F1212" s="139" t="s">
        <v>18</v>
      </c>
      <c r="G1212" s="138" t="s">
        <v>416</v>
      </c>
      <c r="H1212" s="268" t="s">
        <v>5626</v>
      </c>
      <c r="I1212" s="131" t="s">
        <v>1106</v>
      </c>
      <c r="J1212" s="176" t="s">
        <v>364</v>
      </c>
      <c r="K1212" s="60">
        <v>1</v>
      </c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</row>
    <row r="1213" spans="1:57" s="4" customFormat="1" ht="51" outlineLevel="2" x14ac:dyDescent="0.2">
      <c r="A1213" s="82">
        <v>167</v>
      </c>
      <c r="B1213" s="134" t="s">
        <v>1282</v>
      </c>
      <c r="C1213" s="134" t="s">
        <v>1103</v>
      </c>
      <c r="D1213" s="137" t="s">
        <v>1143</v>
      </c>
      <c r="E1213" s="134" t="s">
        <v>1278</v>
      </c>
      <c r="F1213" s="137" t="s">
        <v>48</v>
      </c>
      <c r="G1213" s="138" t="s">
        <v>416</v>
      </c>
      <c r="H1213" s="268" t="s">
        <v>5626</v>
      </c>
      <c r="I1213" s="131" t="s">
        <v>1106</v>
      </c>
      <c r="J1213" s="176" t="s">
        <v>364</v>
      </c>
      <c r="K1213" s="60">
        <v>1</v>
      </c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</row>
    <row r="1214" spans="1:57" s="4" customFormat="1" ht="51" outlineLevel="2" x14ac:dyDescent="0.2">
      <c r="A1214" s="82">
        <v>168</v>
      </c>
      <c r="B1214" s="134" t="s">
        <v>1283</v>
      </c>
      <c r="C1214" s="135" t="s">
        <v>1103</v>
      </c>
      <c r="D1214" s="139" t="s">
        <v>1143</v>
      </c>
      <c r="E1214" s="135" t="s">
        <v>1278</v>
      </c>
      <c r="F1214" s="139" t="s">
        <v>19</v>
      </c>
      <c r="G1214" s="138" t="s">
        <v>416</v>
      </c>
      <c r="H1214" s="268" t="s">
        <v>5626</v>
      </c>
      <c r="I1214" s="131" t="s">
        <v>1106</v>
      </c>
      <c r="J1214" s="176" t="s">
        <v>364</v>
      </c>
      <c r="K1214" s="60">
        <v>1</v>
      </c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</row>
    <row r="1215" spans="1:57" s="4" customFormat="1" ht="51" outlineLevel="2" x14ac:dyDescent="0.2">
      <c r="A1215" s="82">
        <v>169</v>
      </c>
      <c r="B1215" s="134" t="s">
        <v>1284</v>
      </c>
      <c r="C1215" s="134" t="s">
        <v>1103</v>
      </c>
      <c r="D1215" s="137" t="s">
        <v>1143</v>
      </c>
      <c r="E1215" s="134" t="s">
        <v>1278</v>
      </c>
      <c r="F1215" s="137" t="s">
        <v>49</v>
      </c>
      <c r="G1215" s="138" t="s">
        <v>416</v>
      </c>
      <c r="H1215" s="268" t="s">
        <v>5626</v>
      </c>
      <c r="I1215" s="131" t="s">
        <v>1106</v>
      </c>
      <c r="J1215" s="176" t="s">
        <v>364</v>
      </c>
      <c r="K1215" s="60">
        <v>1</v>
      </c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</row>
    <row r="1216" spans="1:57" s="4" customFormat="1" ht="51" outlineLevel="2" x14ac:dyDescent="0.2">
      <c r="A1216" s="82">
        <v>170</v>
      </c>
      <c r="B1216" s="134" t="s">
        <v>1285</v>
      </c>
      <c r="C1216" s="135" t="s">
        <v>1103</v>
      </c>
      <c r="D1216" s="139" t="s">
        <v>1143</v>
      </c>
      <c r="E1216" s="135" t="s">
        <v>1278</v>
      </c>
      <c r="F1216" s="139" t="s">
        <v>23</v>
      </c>
      <c r="G1216" s="138" t="s">
        <v>416</v>
      </c>
      <c r="H1216" s="268" t="s">
        <v>5626</v>
      </c>
      <c r="I1216" s="131" t="s">
        <v>1106</v>
      </c>
      <c r="J1216" s="176" t="s">
        <v>364</v>
      </c>
      <c r="K1216" s="60">
        <v>1</v>
      </c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</row>
    <row r="1217" spans="1:57" s="4" customFormat="1" ht="51" outlineLevel="2" x14ac:dyDescent="0.2">
      <c r="A1217" s="82">
        <v>171</v>
      </c>
      <c r="B1217" s="134" t="s">
        <v>1286</v>
      </c>
      <c r="C1217" s="134" t="s">
        <v>1103</v>
      </c>
      <c r="D1217" s="137" t="s">
        <v>1143</v>
      </c>
      <c r="E1217" s="134" t="s">
        <v>1278</v>
      </c>
      <c r="F1217" s="137" t="s">
        <v>47</v>
      </c>
      <c r="G1217" s="138" t="s">
        <v>416</v>
      </c>
      <c r="H1217" s="268" t="s">
        <v>5626</v>
      </c>
      <c r="I1217" s="131" t="s">
        <v>1106</v>
      </c>
      <c r="J1217" s="176" t="s">
        <v>364</v>
      </c>
      <c r="K1217" s="60">
        <v>1</v>
      </c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</row>
    <row r="1218" spans="1:57" s="4" customFormat="1" ht="51" outlineLevel="2" x14ac:dyDescent="0.2">
      <c r="A1218" s="82">
        <v>172</v>
      </c>
      <c r="B1218" s="134" t="s">
        <v>1287</v>
      </c>
      <c r="C1218" s="135" t="s">
        <v>1103</v>
      </c>
      <c r="D1218" s="139" t="s">
        <v>1143</v>
      </c>
      <c r="E1218" s="135" t="s">
        <v>1278</v>
      </c>
      <c r="F1218" s="139" t="s">
        <v>47</v>
      </c>
      <c r="G1218" s="138" t="s">
        <v>416</v>
      </c>
      <c r="H1218" s="268" t="s">
        <v>5626</v>
      </c>
      <c r="I1218" s="131" t="s">
        <v>1106</v>
      </c>
      <c r="J1218" s="176" t="s">
        <v>364</v>
      </c>
      <c r="K1218" s="60">
        <v>1</v>
      </c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</row>
    <row r="1219" spans="1:57" s="4" customFormat="1" ht="38.25" outlineLevel="2" x14ac:dyDescent="0.2">
      <c r="A1219" s="82">
        <v>173</v>
      </c>
      <c r="B1219" s="134" t="s">
        <v>1288</v>
      </c>
      <c r="C1219" s="134" t="s">
        <v>1103</v>
      </c>
      <c r="D1219" s="137" t="s">
        <v>1193</v>
      </c>
      <c r="E1219" s="134" t="s">
        <v>189</v>
      </c>
      <c r="F1219" s="137" t="s">
        <v>50</v>
      </c>
      <c r="G1219" s="138" t="s">
        <v>409</v>
      </c>
      <c r="H1219" s="268" t="s">
        <v>5626</v>
      </c>
      <c r="I1219" s="131" t="s">
        <v>1106</v>
      </c>
      <c r="J1219" s="176" t="s">
        <v>364</v>
      </c>
      <c r="K1219" s="60">
        <v>1</v>
      </c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</row>
    <row r="1220" spans="1:57" s="4" customFormat="1" ht="38.25" outlineLevel="2" x14ac:dyDescent="0.2">
      <c r="A1220" s="82">
        <v>174</v>
      </c>
      <c r="B1220" s="134" t="s">
        <v>1289</v>
      </c>
      <c r="C1220" s="135" t="s">
        <v>1103</v>
      </c>
      <c r="D1220" s="139" t="s">
        <v>1193</v>
      </c>
      <c r="E1220" s="135" t="s">
        <v>189</v>
      </c>
      <c r="F1220" s="139" t="s">
        <v>50</v>
      </c>
      <c r="G1220" s="138" t="s">
        <v>416</v>
      </c>
      <c r="H1220" s="268" t="s">
        <v>5626</v>
      </c>
      <c r="I1220" s="131" t="s">
        <v>1106</v>
      </c>
      <c r="J1220" s="176" t="s">
        <v>364</v>
      </c>
      <c r="K1220" s="60">
        <v>1</v>
      </c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</row>
    <row r="1221" spans="1:57" s="4" customFormat="1" ht="38.25" outlineLevel="2" x14ac:dyDescent="0.2">
      <c r="A1221" s="82">
        <v>175</v>
      </c>
      <c r="B1221" s="134" t="s">
        <v>1290</v>
      </c>
      <c r="C1221" s="134" t="s">
        <v>1103</v>
      </c>
      <c r="D1221" s="137" t="s">
        <v>1104</v>
      </c>
      <c r="E1221" s="134" t="s">
        <v>189</v>
      </c>
      <c r="F1221" s="137" t="s">
        <v>19</v>
      </c>
      <c r="G1221" s="138" t="s">
        <v>416</v>
      </c>
      <c r="H1221" s="268" t="s">
        <v>5626</v>
      </c>
      <c r="I1221" s="131" t="s">
        <v>1106</v>
      </c>
      <c r="J1221" s="176" t="s">
        <v>364</v>
      </c>
      <c r="K1221" s="60">
        <v>1</v>
      </c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</row>
    <row r="1222" spans="1:57" s="4" customFormat="1" ht="38.25" outlineLevel="2" x14ac:dyDescent="0.2">
      <c r="A1222" s="82">
        <v>176</v>
      </c>
      <c r="B1222" s="134" t="s">
        <v>1291</v>
      </c>
      <c r="C1222" s="135" t="s">
        <v>1103</v>
      </c>
      <c r="D1222" s="139" t="s">
        <v>1104</v>
      </c>
      <c r="E1222" s="135" t="s">
        <v>189</v>
      </c>
      <c r="F1222" s="139" t="s">
        <v>47</v>
      </c>
      <c r="G1222" s="138" t="s">
        <v>416</v>
      </c>
      <c r="H1222" s="268" t="s">
        <v>5626</v>
      </c>
      <c r="I1222" s="131" t="s">
        <v>1106</v>
      </c>
      <c r="J1222" s="176" t="s">
        <v>364</v>
      </c>
      <c r="K1222" s="60">
        <v>1</v>
      </c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</row>
    <row r="1223" spans="1:57" s="4" customFormat="1" ht="38.25" outlineLevel="2" x14ac:dyDescent="0.2">
      <c r="A1223" s="82">
        <v>177</v>
      </c>
      <c r="B1223" s="134" t="s">
        <v>1292</v>
      </c>
      <c r="C1223" s="134" t="s">
        <v>1103</v>
      </c>
      <c r="D1223" s="137" t="s">
        <v>1113</v>
      </c>
      <c r="E1223" s="134" t="s">
        <v>189</v>
      </c>
      <c r="F1223" s="137" t="s">
        <v>49</v>
      </c>
      <c r="G1223" s="138" t="s">
        <v>416</v>
      </c>
      <c r="H1223" s="268" t="s">
        <v>5626</v>
      </c>
      <c r="I1223" s="131" t="s">
        <v>1106</v>
      </c>
      <c r="J1223" s="176" t="s">
        <v>364</v>
      </c>
      <c r="K1223" s="60">
        <v>1</v>
      </c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</row>
    <row r="1224" spans="1:57" s="4" customFormat="1" ht="38.25" outlineLevel="2" x14ac:dyDescent="0.2">
      <c r="A1224" s="82">
        <v>178</v>
      </c>
      <c r="B1224" s="134" t="s">
        <v>1293</v>
      </c>
      <c r="C1224" s="135" t="s">
        <v>1103</v>
      </c>
      <c r="D1224" s="139" t="s">
        <v>1193</v>
      </c>
      <c r="E1224" s="135" t="s">
        <v>189</v>
      </c>
      <c r="F1224" s="139" t="s">
        <v>61</v>
      </c>
      <c r="G1224" s="138" t="s">
        <v>416</v>
      </c>
      <c r="H1224" s="268" t="s">
        <v>5626</v>
      </c>
      <c r="I1224" s="131" t="s">
        <v>1106</v>
      </c>
      <c r="J1224" s="176" t="s">
        <v>364</v>
      </c>
      <c r="K1224" s="60">
        <v>1</v>
      </c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</row>
    <row r="1225" spans="1:57" s="4" customFormat="1" ht="38.25" outlineLevel="2" x14ac:dyDescent="0.2">
      <c r="A1225" s="82">
        <v>179</v>
      </c>
      <c r="B1225" s="134" t="s">
        <v>1294</v>
      </c>
      <c r="C1225" s="134" t="s">
        <v>1103</v>
      </c>
      <c r="D1225" s="137" t="s">
        <v>1104</v>
      </c>
      <c r="E1225" s="134" t="s">
        <v>189</v>
      </c>
      <c r="F1225" s="137" t="s">
        <v>50</v>
      </c>
      <c r="G1225" s="138" t="s">
        <v>416</v>
      </c>
      <c r="H1225" s="268" t="s">
        <v>5626</v>
      </c>
      <c r="I1225" s="131" t="s">
        <v>1106</v>
      </c>
      <c r="J1225" s="176" t="s">
        <v>364</v>
      </c>
      <c r="K1225" s="60">
        <v>1</v>
      </c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</row>
    <row r="1226" spans="1:57" s="4" customFormat="1" ht="38.25" outlineLevel="2" x14ac:dyDescent="0.2">
      <c r="A1226" s="82">
        <v>180</v>
      </c>
      <c r="B1226" s="129" t="s">
        <v>1295</v>
      </c>
      <c r="C1226" s="133" t="s">
        <v>1296</v>
      </c>
      <c r="D1226" s="140" t="s">
        <v>1297</v>
      </c>
      <c r="E1226" s="133" t="s">
        <v>716</v>
      </c>
      <c r="F1226" s="140" t="s">
        <v>19</v>
      </c>
      <c r="G1226" s="141" t="s">
        <v>409</v>
      </c>
      <c r="H1226" s="268" t="s">
        <v>5626</v>
      </c>
      <c r="I1226" s="131" t="s">
        <v>1106</v>
      </c>
      <c r="J1226" s="176" t="s">
        <v>364</v>
      </c>
      <c r="K1226" s="60">
        <v>1</v>
      </c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</row>
    <row r="1227" spans="1:57" s="4" customFormat="1" ht="38.25" outlineLevel="2" x14ac:dyDescent="0.2">
      <c r="A1227" s="82">
        <v>181</v>
      </c>
      <c r="B1227" s="129" t="s">
        <v>1298</v>
      </c>
      <c r="C1227" s="129" t="s">
        <v>1296</v>
      </c>
      <c r="D1227" s="142" t="s">
        <v>1297</v>
      </c>
      <c r="E1227" s="129" t="s">
        <v>716</v>
      </c>
      <c r="F1227" s="142" t="s">
        <v>19</v>
      </c>
      <c r="G1227" s="141" t="s">
        <v>417</v>
      </c>
      <c r="H1227" s="268" t="s">
        <v>5626</v>
      </c>
      <c r="I1227" s="131" t="s">
        <v>1106</v>
      </c>
      <c r="J1227" s="176" t="s">
        <v>364</v>
      </c>
      <c r="K1227" s="60">
        <v>1</v>
      </c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</row>
    <row r="1228" spans="1:57" s="4" customFormat="1" ht="38.25" outlineLevel="2" x14ac:dyDescent="0.2">
      <c r="A1228" s="82">
        <v>182</v>
      </c>
      <c r="B1228" s="129" t="s">
        <v>1299</v>
      </c>
      <c r="C1228" s="133" t="s">
        <v>1296</v>
      </c>
      <c r="D1228" s="140" t="s">
        <v>1297</v>
      </c>
      <c r="E1228" s="133" t="s">
        <v>716</v>
      </c>
      <c r="F1228" s="140" t="s">
        <v>19</v>
      </c>
      <c r="G1228" s="141" t="s">
        <v>46</v>
      </c>
      <c r="H1228" s="268" t="s">
        <v>5626</v>
      </c>
      <c r="I1228" s="131" t="s">
        <v>1106</v>
      </c>
      <c r="J1228" s="176" t="s">
        <v>364</v>
      </c>
      <c r="K1228" s="60">
        <v>1</v>
      </c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</row>
    <row r="1229" spans="1:57" s="4" customFormat="1" ht="38.25" outlineLevel="2" x14ac:dyDescent="0.2">
      <c r="A1229" s="82">
        <v>183</v>
      </c>
      <c r="B1229" s="129" t="s">
        <v>1300</v>
      </c>
      <c r="C1229" s="129" t="s">
        <v>1296</v>
      </c>
      <c r="D1229" s="142" t="s">
        <v>1297</v>
      </c>
      <c r="E1229" s="129" t="s">
        <v>716</v>
      </c>
      <c r="F1229" s="142" t="s">
        <v>20</v>
      </c>
      <c r="G1229" s="141" t="s">
        <v>46</v>
      </c>
      <c r="H1229" s="268" t="s">
        <v>5626</v>
      </c>
      <c r="I1229" s="131" t="s">
        <v>1106</v>
      </c>
      <c r="J1229" s="176" t="s">
        <v>364</v>
      </c>
      <c r="K1229" s="60">
        <v>1</v>
      </c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</row>
    <row r="1230" spans="1:57" s="4" customFormat="1" ht="38.25" outlineLevel="2" x14ac:dyDescent="0.2">
      <c r="A1230" s="82">
        <v>184</v>
      </c>
      <c r="B1230" s="129" t="s">
        <v>1301</v>
      </c>
      <c r="C1230" s="133" t="s">
        <v>1296</v>
      </c>
      <c r="D1230" s="140" t="s">
        <v>1297</v>
      </c>
      <c r="E1230" s="133" t="s">
        <v>716</v>
      </c>
      <c r="F1230" s="140" t="s">
        <v>20</v>
      </c>
      <c r="G1230" s="141" t="s">
        <v>708</v>
      </c>
      <c r="H1230" s="268" t="s">
        <v>5626</v>
      </c>
      <c r="I1230" s="131" t="s">
        <v>1106</v>
      </c>
      <c r="J1230" s="176" t="s">
        <v>364</v>
      </c>
      <c r="K1230" s="60">
        <v>1</v>
      </c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</row>
    <row r="1231" spans="1:57" s="4" customFormat="1" ht="38.25" outlineLevel="2" x14ac:dyDescent="0.2">
      <c r="A1231" s="82">
        <v>185</v>
      </c>
      <c r="B1231" s="129" t="s">
        <v>1302</v>
      </c>
      <c r="C1231" s="129" t="s">
        <v>1296</v>
      </c>
      <c r="D1231" s="142" t="s">
        <v>1303</v>
      </c>
      <c r="E1231" s="129" t="s">
        <v>228</v>
      </c>
      <c r="F1231" s="142" t="s">
        <v>48</v>
      </c>
      <c r="G1231" s="141" t="s">
        <v>416</v>
      </c>
      <c r="H1231" s="268" t="s">
        <v>5626</v>
      </c>
      <c r="I1231" s="131" t="s">
        <v>1106</v>
      </c>
      <c r="J1231" s="176" t="s">
        <v>364</v>
      </c>
      <c r="K1231" s="60">
        <v>1</v>
      </c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</row>
    <row r="1232" spans="1:57" s="4" customFormat="1" ht="38.25" outlineLevel="2" x14ac:dyDescent="0.2">
      <c r="A1232" s="82">
        <v>186</v>
      </c>
      <c r="B1232" s="129" t="s">
        <v>1304</v>
      </c>
      <c r="C1232" s="133" t="s">
        <v>1296</v>
      </c>
      <c r="D1232" s="140" t="s">
        <v>1303</v>
      </c>
      <c r="E1232" s="133" t="s">
        <v>228</v>
      </c>
      <c r="F1232" s="140" t="s">
        <v>48</v>
      </c>
      <c r="G1232" s="141" t="s">
        <v>416</v>
      </c>
      <c r="H1232" s="268" t="s">
        <v>5626</v>
      </c>
      <c r="I1232" s="131" t="s">
        <v>1106</v>
      </c>
      <c r="J1232" s="176" t="s">
        <v>364</v>
      </c>
      <c r="K1232" s="60">
        <v>1</v>
      </c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</row>
    <row r="1233" spans="1:57" s="4" customFormat="1" ht="38.25" outlineLevel="2" x14ac:dyDescent="0.2">
      <c r="A1233" s="82">
        <v>187</v>
      </c>
      <c r="B1233" s="129" t="s">
        <v>1305</v>
      </c>
      <c r="C1233" s="129" t="s">
        <v>1296</v>
      </c>
      <c r="D1233" s="142" t="s">
        <v>1303</v>
      </c>
      <c r="E1233" s="129" t="s">
        <v>228</v>
      </c>
      <c r="F1233" s="142" t="s">
        <v>19</v>
      </c>
      <c r="G1233" s="141" t="s">
        <v>426</v>
      </c>
      <c r="H1233" s="268" t="s">
        <v>5626</v>
      </c>
      <c r="I1233" s="131" t="s">
        <v>1106</v>
      </c>
      <c r="J1233" s="176" t="s">
        <v>364</v>
      </c>
      <c r="K1233" s="60">
        <v>1</v>
      </c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</row>
    <row r="1234" spans="1:57" s="4" customFormat="1" ht="38.25" outlineLevel="2" x14ac:dyDescent="0.2">
      <c r="A1234" s="82">
        <v>188</v>
      </c>
      <c r="B1234" s="129" t="s">
        <v>1306</v>
      </c>
      <c r="C1234" s="133" t="s">
        <v>1296</v>
      </c>
      <c r="D1234" s="140" t="s">
        <v>1303</v>
      </c>
      <c r="E1234" s="133" t="s">
        <v>228</v>
      </c>
      <c r="F1234" s="140" t="s">
        <v>48</v>
      </c>
      <c r="G1234" s="141" t="s">
        <v>416</v>
      </c>
      <c r="H1234" s="268" t="s">
        <v>5626</v>
      </c>
      <c r="I1234" s="131" t="s">
        <v>1106</v>
      </c>
      <c r="J1234" s="176" t="s">
        <v>364</v>
      </c>
      <c r="K1234" s="60">
        <v>1</v>
      </c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</row>
    <row r="1235" spans="1:57" s="4" customFormat="1" ht="38.25" outlineLevel="2" x14ac:dyDescent="0.2">
      <c r="A1235" s="82">
        <v>189</v>
      </c>
      <c r="B1235" s="129" t="s">
        <v>1307</v>
      </c>
      <c r="C1235" s="129" t="s">
        <v>1296</v>
      </c>
      <c r="D1235" s="142" t="s">
        <v>1303</v>
      </c>
      <c r="E1235" s="129" t="s">
        <v>228</v>
      </c>
      <c r="F1235" s="142" t="s">
        <v>48</v>
      </c>
      <c r="G1235" s="141" t="s">
        <v>416</v>
      </c>
      <c r="H1235" s="268" t="s">
        <v>5626</v>
      </c>
      <c r="I1235" s="131" t="s">
        <v>1106</v>
      </c>
      <c r="J1235" s="176" t="s">
        <v>364</v>
      </c>
      <c r="K1235" s="60">
        <v>1</v>
      </c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</row>
    <row r="1236" spans="1:57" s="4" customFormat="1" ht="38.25" outlineLevel="2" x14ac:dyDescent="0.2">
      <c r="A1236" s="82">
        <v>190</v>
      </c>
      <c r="B1236" s="129" t="s">
        <v>1308</v>
      </c>
      <c r="C1236" s="133" t="s">
        <v>1296</v>
      </c>
      <c r="D1236" s="140" t="s">
        <v>1297</v>
      </c>
      <c r="E1236" s="133" t="s">
        <v>229</v>
      </c>
      <c r="F1236" s="140" t="s">
        <v>47</v>
      </c>
      <c r="G1236" s="141" t="s">
        <v>416</v>
      </c>
      <c r="H1236" s="268" t="s">
        <v>5626</v>
      </c>
      <c r="I1236" s="131" t="s">
        <v>1106</v>
      </c>
      <c r="J1236" s="176" t="s">
        <v>364</v>
      </c>
      <c r="K1236" s="60">
        <v>1</v>
      </c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</row>
    <row r="1237" spans="1:57" s="4" customFormat="1" ht="51" outlineLevel="2" x14ac:dyDescent="0.2">
      <c r="A1237" s="82">
        <v>191</v>
      </c>
      <c r="B1237" s="129" t="s">
        <v>1309</v>
      </c>
      <c r="C1237" s="129" t="s">
        <v>1296</v>
      </c>
      <c r="D1237" s="142" t="s">
        <v>1310</v>
      </c>
      <c r="E1237" s="129" t="s">
        <v>229</v>
      </c>
      <c r="F1237" s="142" t="s">
        <v>18</v>
      </c>
      <c r="G1237" s="141" t="s">
        <v>708</v>
      </c>
      <c r="H1237" s="268" t="s">
        <v>5626</v>
      </c>
      <c r="I1237" s="131" t="s">
        <v>1106</v>
      </c>
      <c r="J1237" s="176" t="s">
        <v>364</v>
      </c>
      <c r="K1237" s="60">
        <v>1</v>
      </c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</row>
    <row r="1238" spans="1:57" s="4" customFormat="1" ht="38.25" outlineLevel="2" x14ac:dyDescent="0.2">
      <c r="A1238" s="82">
        <v>192</v>
      </c>
      <c r="B1238" s="129" t="s">
        <v>1311</v>
      </c>
      <c r="C1238" s="133" t="s">
        <v>1296</v>
      </c>
      <c r="D1238" s="140" t="s">
        <v>1297</v>
      </c>
      <c r="E1238" s="133" t="s">
        <v>229</v>
      </c>
      <c r="F1238" s="140" t="s">
        <v>48</v>
      </c>
      <c r="G1238" s="141" t="s">
        <v>46</v>
      </c>
      <c r="H1238" s="268" t="s">
        <v>5626</v>
      </c>
      <c r="I1238" s="131" t="s">
        <v>1106</v>
      </c>
      <c r="J1238" s="176" t="s">
        <v>364</v>
      </c>
      <c r="K1238" s="60">
        <v>1</v>
      </c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</row>
    <row r="1239" spans="1:57" s="4" customFormat="1" ht="38.25" outlineLevel="2" x14ac:dyDescent="0.2">
      <c r="A1239" s="82">
        <v>193</v>
      </c>
      <c r="B1239" s="129" t="s">
        <v>1312</v>
      </c>
      <c r="C1239" s="129" t="s">
        <v>1296</v>
      </c>
      <c r="D1239" s="142" t="s">
        <v>1297</v>
      </c>
      <c r="E1239" s="129" t="s">
        <v>229</v>
      </c>
      <c r="F1239" s="142" t="s">
        <v>48</v>
      </c>
      <c r="G1239" s="141" t="s">
        <v>416</v>
      </c>
      <c r="H1239" s="268" t="s">
        <v>5626</v>
      </c>
      <c r="I1239" s="131" t="s">
        <v>1106</v>
      </c>
      <c r="J1239" s="176" t="s">
        <v>364</v>
      </c>
      <c r="K1239" s="60">
        <v>1</v>
      </c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</row>
    <row r="1240" spans="1:57" s="4" customFormat="1" ht="38.25" outlineLevel="2" x14ac:dyDescent="0.2">
      <c r="A1240" s="82">
        <v>194</v>
      </c>
      <c r="B1240" s="129" t="s">
        <v>1313</v>
      </c>
      <c r="C1240" s="133" t="s">
        <v>1296</v>
      </c>
      <c r="D1240" s="140" t="s">
        <v>1303</v>
      </c>
      <c r="E1240" s="133" t="s">
        <v>199</v>
      </c>
      <c r="F1240" s="140" t="s">
        <v>48</v>
      </c>
      <c r="G1240" s="141" t="s">
        <v>416</v>
      </c>
      <c r="H1240" s="268" t="s">
        <v>5626</v>
      </c>
      <c r="I1240" s="131" t="s">
        <v>1106</v>
      </c>
      <c r="J1240" s="176" t="s">
        <v>364</v>
      </c>
      <c r="K1240" s="60">
        <v>1</v>
      </c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</row>
    <row r="1241" spans="1:57" s="4" customFormat="1" ht="38.25" outlineLevel="2" x14ac:dyDescent="0.2">
      <c r="A1241" s="82">
        <v>195</v>
      </c>
      <c r="B1241" s="134" t="s">
        <v>1314</v>
      </c>
      <c r="C1241" s="134" t="s">
        <v>1296</v>
      </c>
      <c r="D1241" s="137" t="s">
        <v>1303</v>
      </c>
      <c r="E1241" s="134" t="s">
        <v>199</v>
      </c>
      <c r="F1241" s="137" t="s">
        <v>18</v>
      </c>
      <c r="G1241" s="138" t="s">
        <v>416</v>
      </c>
      <c r="H1241" s="268" t="s">
        <v>5626</v>
      </c>
      <c r="I1241" s="131" t="s">
        <v>1106</v>
      </c>
      <c r="J1241" s="176" t="s">
        <v>364</v>
      </c>
      <c r="K1241" s="60">
        <v>1</v>
      </c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</row>
    <row r="1242" spans="1:57" s="4" customFormat="1" ht="38.25" outlineLevel="2" x14ac:dyDescent="0.2">
      <c r="A1242" s="82">
        <v>196</v>
      </c>
      <c r="B1242" s="134" t="s">
        <v>1315</v>
      </c>
      <c r="C1242" s="135" t="s">
        <v>1296</v>
      </c>
      <c r="D1242" s="139" t="s">
        <v>1303</v>
      </c>
      <c r="E1242" s="135" t="s">
        <v>199</v>
      </c>
      <c r="F1242" s="139" t="s">
        <v>18</v>
      </c>
      <c r="G1242" s="138" t="s">
        <v>409</v>
      </c>
      <c r="H1242" s="268" t="s">
        <v>5626</v>
      </c>
      <c r="I1242" s="131" t="s">
        <v>1106</v>
      </c>
      <c r="J1242" s="176" t="s">
        <v>364</v>
      </c>
      <c r="K1242" s="60">
        <v>1</v>
      </c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</row>
    <row r="1243" spans="1:57" s="4" customFormat="1" ht="38.25" outlineLevel="2" x14ac:dyDescent="0.2">
      <c r="A1243" s="82">
        <v>197</v>
      </c>
      <c r="B1243" s="134" t="s">
        <v>1316</v>
      </c>
      <c r="C1243" s="134" t="s">
        <v>1296</v>
      </c>
      <c r="D1243" s="137" t="s">
        <v>1303</v>
      </c>
      <c r="E1243" s="134" t="s">
        <v>199</v>
      </c>
      <c r="F1243" s="137" t="s">
        <v>18</v>
      </c>
      <c r="G1243" s="138" t="s">
        <v>416</v>
      </c>
      <c r="H1243" s="268" t="s">
        <v>5626</v>
      </c>
      <c r="I1243" s="131" t="s">
        <v>1106</v>
      </c>
      <c r="J1243" s="176" t="s">
        <v>364</v>
      </c>
      <c r="K1243" s="60">
        <v>1</v>
      </c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</row>
    <row r="1244" spans="1:57" s="4" customFormat="1" ht="38.25" outlineLevel="2" x14ac:dyDescent="0.2">
      <c r="A1244" s="82">
        <v>198</v>
      </c>
      <c r="B1244" s="134" t="s">
        <v>1317</v>
      </c>
      <c r="C1244" s="135" t="s">
        <v>1296</v>
      </c>
      <c r="D1244" s="139" t="s">
        <v>1303</v>
      </c>
      <c r="E1244" s="135" t="s">
        <v>199</v>
      </c>
      <c r="F1244" s="139" t="s">
        <v>48</v>
      </c>
      <c r="G1244" s="138" t="s">
        <v>416</v>
      </c>
      <c r="H1244" s="268" t="s">
        <v>5626</v>
      </c>
      <c r="I1244" s="131" t="s">
        <v>1106</v>
      </c>
      <c r="J1244" s="176" t="s">
        <v>364</v>
      </c>
      <c r="K1244" s="60">
        <v>1</v>
      </c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</row>
    <row r="1245" spans="1:57" s="4" customFormat="1" ht="38.25" outlineLevel="2" x14ac:dyDescent="0.2">
      <c r="A1245" s="82">
        <v>199</v>
      </c>
      <c r="B1245" s="134" t="s">
        <v>1318</v>
      </c>
      <c r="C1245" s="134" t="s">
        <v>1296</v>
      </c>
      <c r="D1245" s="137" t="s">
        <v>1303</v>
      </c>
      <c r="E1245" s="134" t="s">
        <v>1319</v>
      </c>
      <c r="F1245" s="137" t="s">
        <v>48</v>
      </c>
      <c r="G1245" s="138" t="s">
        <v>416</v>
      </c>
      <c r="H1245" s="268" t="s">
        <v>5626</v>
      </c>
      <c r="I1245" s="131" t="s">
        <v>1106</v>
      </c>
      <c r="J1245" s="176" t="s">
        <v>364</v>
      </c>
      <c r="K1245" s="60">
        <v>1</v>
      </c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</row>
    <row r="1246" spans="1:57" s="4" customFormat="1" ht="38.25" outlineLevel="2" x14ac:dyDescent="0.2">
      <c r="A1246" s="82">
        <v>200</v>
      </c>
      <c r="B1246" s="134" t="s">
        <v>1320</v>
      </c>
      <c r="C1246" s="135" t="s">
        <v>1296</v>
      </c>
      <c r="D1246" s="139" t="s">
        <v>1303</v>
      </c>
      <c r="E1246" s="135" t="s">
        <v>1319</v>
      </c>
      <c r="F1246" s="139" t="s">
        <v>18</v>
      </c>
      <c r="G1246" s="138" t="s">
        <v>416</v>
      </c>
      <c r="H1246" s="268" t="s">
        <v>5626</v>
      </c>
      <c r="I1246" s="131" t="s">
        <v>1106</v>
      </c>
      <c r="J1246" s="176" t="s">
        <v>364</v>
      </c>
      <c r="K1246" s="60">
        <v>1</v>
      </c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</row>
    <row r="1247" spans="1:57" s="4" customFormat="1" ht="38.25" outlineLevel="2" x14ac:dyDescent="0.2">
      <c r="A1247" s="82">
        <v>201</v>
      </c>
      <c r="B1247" s="134" t="s">
        <v>1321</v>
      </c>
      <c r="C1247" s="134" t="s">
        <v>1296</v>
      </c>
      <c r="D1247" s="137" t="s">
        <v>1303</v>
      </c>
      <c r="E1247" s="134" t="s">
        <v>1319</v>
      </c>
      <c r="F1247" s="137" t="s">
        <v>18</v>
      </c>
      <c r="G1247" s="138" t="s">
        <v>416</v>
      </c>
      <c r="H1247" s="268" t="s">
        <v>5626</v>
      </c>
      <c r="I1247" s="131" t="s">
        <v>1106</v>
      </c>
      <c r="J1247" s="176" t="s">
        <v>364</v>
      </c>
      <c r="K1247" s="60">
        <v>1</v>
      </c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</row>
    <row r="1248" spans="1:57" s="4" customFormat="1" ht="38.25" outlineLevel="2" x14ac:dyDescent="0.2">
      <c r="A1248" s="82">
        <v>202</v>
      </c>
      <c r="B1248" s="134" t="s">
        <v>1322</v>
      </c>
      <c r="C1248" s="135" t="s">
        <v>1296</v>
      </c>
      <c r="D1248" s="139" t="s">
        <v>1323</v>
      </c>
      <c r="E1248" s="135" t="s">
        <v>198</v>
      </c>
      <c r="F1248" s="139" t="s">
        <v>18</v>
      </c>
      <c r="G1248" s="138" t="s">
        <v>416</v>
      </c>
      <c r="H1248" s="268" t="s">
        <v>5626</v>
      </c>
      <c r="I1248" s="131" t="s">
        <v>1106</v>
      </c>
      <c r="J1248" s="176" t="s">
        <v>364</v>
      </c>
      <c r="K1248" s="60">
        <v>1</v>
      </c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</row>
    <row r="1249" spans="1:57" s="4" customFormat="1" ht="38.25" outlineLevel="2" x14ac:dyDescent="0.2">
      <c r="A1249" s="82">
        <v>203</v>
      </c>
      <c r="B1249" s="134" t="s">
        <v>1324</v>
      </c>
      <c r="C1249" s="134" t="s">
        <v>1296</v>
      </c>
      <c r="D1249" s="137" t="s">
        <v>1323</v>
      </c>
      <c r="E1249" s="134" t="s">
        <v>198</v>
      </c>
      <c r="F1249" s="137" t="s">
        <v>18</v>
      </c>
      <c r="G1249" s="138" t="s">
        <v>416</v>
      </c>
      <c r="H1249" s="268" t="s">
        <v>5626</v>
      </c>
      <c r="I1249" s="131" t="s">
        <v>1106</v>
      </c>
      <c r="J1249" s="176" t="s">
        <v>364</v>
      </c>
      <c r="K1249" s="60">
        <v>1</v>
      </c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</row>
    <row r="1250" spans="1:57" s="4" customFormat="1" ht="38.25" outlineLevel="2" x14ac:dyDescent="0.2">
      <c r="A1250" s="82">
        <v>204</v>
      </c>
      <c r="B1250" s="134" t="s">
        <v>1325</v>
      </c>
      <c r="C1250" s="135" t="s">
        <v>1296</v>
      </c>
      <c r="D1250" s="139" t="s">
        <v>1323</v>
      </c>
      <c r="E1250" s="135" t="s">
        <v>198</v>
      </c>
      <c r="F1250" s="139" t="s">
        <v>19</v>
      </c>
      <c r="G1250" s="138" t="s">
        <v>416</v>
      </c>
      <c r="H1250" s="268" t="s">
        <v>5626</v>
      </c>
      <c r="I1250" s="131" t="s">
        <v>1106</v>
      </c>
      <c r="J1250" s="176" t="s">
        <v>364</v>
      </c>
      <c r="K1250" s="60">
        <v>1</v>
      </c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</row>
    <row r="1251" spans="1:57" s="4" customFormat="1" ht="38.25" outlineLevel="2" x14ac:dyDescent="0.2">
      <c r="A1251" s="82">
        <v>205</v>
      </c>
      <c r="B1251" s="134" t="s">
        <v>1326</v>
      </c>
      <c r="C1251" s="134" t="s">
        <v>1296</v>
      </c>
      <c r="D1251" s="137" t="s">
        <v>1323</v>
      </c>
      <c r="E1251" s="134" t="s">
        <v>198</v>
      </c>
      <c r="F1251" s="137" t="s">
        <v>19</v>
      </c>
      <c r="G1251" s="138" t="s">
        <v>416</v>
      </c>
      <c r="H1251" s="268" t="s">
        <v>5626</v>
      </c>
      <c r="I1251" s="131" t="s">
        <v>1106</v>
      </c>
      <c r="J1251" s="176" t="s">
        <v>364</v>
      </c>
      <c r="K1251" s="60">
        <v>1</v>
      </c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</row>
    <row r="1252" spans="1:57" s="4" customFormat="1" ht="38.25" outlineLevel="2" x14ac:dyDescent="0.2">
      <c r="A1252" s="82">
        <v>206</v>
      </c>
      <c r="B1252" s="134" t="s">
        <v>1327</v>
      </c>
      <c r="C1252" s="135" t="s">
        <v>1296</v>
      </c>
      <c r="D1252" s="139" t="s">
        <v>1323</v>
      </c>
      <c r="E1252" s="135" t="s">
        <v>198</v>
      </c>
      <c r="F1252" s="139" t="s">
        <v>48</v>
      </c>
      <c r="G1252" s="138" t="s">
        <v>416</v>
      </c>
      <c r="H1252" s="268" t="s">
        <v>5626</v>
      </c>
      <c r="I1252" s="131" t="s">
        <v>1106</v>
      </c>
      <c r="J1252" s="176" t="s">
        <v>364</v>
      </c>
      <c r="K1252" s="60">
        <v>1</v>
      </c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</row>
    <row r="1253" spans="1:57" s="4" customFormat="1" ht="38.25" outlineLevel="2" x14ac:dyDescent="0.2">
      <c r="A1253" s="82">
        <v>207</v>
      </c>
      <c r="B1253" s="134" t="s">
        <v>1328</v>
      </c>
      <c r="C1253" s="134" t="s">
        <v>1296</v>
      </c>
      <c r="D1253" s="137" t="s">
        <v>1323</v>
      </c>
      <c r="E1253" s="134" t="s">
        <v>198</v>
      </c>
      <c r="F1253" s="137" t="s">
        <v>78</v>
      </c>
      <c r="G1253" s="138" t="s">
        <v>453</v>
      </c>
      <c r="H1253" s="268" t="s">
        <v>5626</v>
      </c>
      <c r="I1253" s="131" t="s">
        <v>1106</v>
      </c>
      <c r="J1253" s="176" t="s">
        <v>364</v>
      </c>
      <c r="K1253" s="60">
        <v>1</v>
      </c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</row>
    <row r="1254" spans="1:57" s="4" customFormat="1" ht="38.25" outlineLevel="2" x14ac:dyDescent="0.2">
      <c r="A1254" s="82">
        <v>208</v>
      </c>
      <c r="B1254" s="134" t="s">
        <v>1329</v>
      </c>
      <c r="C1254" s="135" t="s">
        <v>1296</v>
      </c>
      <c r="D1254" s="139" t="s">
        <v>1323</v>
      </c>
      <c r="E1254" s="135" t="s">
        <v>198</v>
      </c>
      <c r="F1254" s="139" t="s">
        <v>78</v>
      </c>
      <c r="G1254" s="143" t="s">
        <v>416</v>
      </c>
      <c r="H1254" s="268" t="s">
        <v>5626</v>
      </c>
      <c r="I1254" s="144" t="s">
        <v>1106</v>
      </c>
      <c r="J1254" s="176" t="s">
        <v>364</v>
      </c>
      <c r="K1254" s="60">
        <v>1</v>
      </c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</row>
    <row r="1255" spans="1:57" s="4" customFormat="1" ht="38.25" outlineLevel="2" x14ac:dyDescent="0.2">
      <c r="A1255" s="82">
        <v>209</v>
      </c>
      <c r="B1255" s="134" t="s">
        <v>1330</v>
      </c>
      <c r="C1255" s="134" t="s">
        <v>1296</v>
      </c>
      <c r="D1255" s="137" t="s">
        <v>1323</v>
      </c>
      <c r="E1255" s="134" t="s">
        <v>198</v>
      </c>
      <c r="F1255" s="137" t="s">
        <v>78</v>
      </c>
      <c r="G1255" s="139" t="s">
        <v>46</v>
      </c>
      <c r="H1255" s="268" t="s">
        <v>5626</v>
      </c>
      <c r="I1255" s="145" t="s">
        <v>1106</v>
      </c>
      <c r="J1255" s="176" t="s">
        <v>364</v>
      </c>
      <c r="K1255" s="60">
        <v>1</v>
      </c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</row>
    <row r="1256" spans="1:57" s="4" customFormat="1" ht="38.25" outlineLevel="2" x14ac:dyDescent="0.2">
      <c r="A1256" s="82">
        <v>210</v>
      </c>
      <c r="B1256" s="146">
        <v>101263134</v>
      </c>
      <c r="C1256" s="135" t="s">
        <v>1331</v>
      </c>
      <c r="D1256" s="139" t="s">
        <v>1332</v>
      </c>
      <c r="E1256" s="135" t="s">
        <v>1333</v>
      </c>
      <c r="F1256" s="139" t="s">
        <v>48</v>
      </c>
      <c r="G1256" s="137" t="s">
        <v>416</v>
      </c>
      <c r="H1256" s="268" t="s">
        <v>5627</v>
      </c>
      <c r="I1256" s="145" t="s">
        <v>1106</v>
      </c>
      <c r="J1256" s="176" t="s">
        <v>364</v>
      </c>
      <c r="K1256" s="60">
        <v>1</v>
      </c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</row>
    <row r="1257" spans="1:57" s="4" customFormat="1" ht="38.25" outlineLevel="2" x14ac:dyDescent="0.2">
      <c r="A1257" s="82">
        <v>211</v>
      </c>
      <c r="B1257" s="146">
        <v>101254431</v>
      </c>
      <c r="C1257" s="134" t="s">
        <v>1331</v>
      </c>
      <c r="D1257" s="137" t="s">
        <v>1334</v>
      </c>
      <c r="E1257" s="134" t="s">
        <v>1333</v>
      </c>
      <c r="F1257" s="137" t="s">
        <v>47</v>
      </c>
      <c r="G1257" s="139" t="s">
        <v>414</v>
      </c>
      <c r="H1257" s="268" t="s">
        <v>5627</v>
      </c>
      <c r="I1257" s="132" t="s">
        <v>1106</v>
      </c>
      <c r="J1257" s="176" t="s">
        <v>364</v>
      </c>
      <c r="K1257" s="60">
        <v>1</v>
      </c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</row>
    <row r="1258" spans="1:57" s="4" customFormat="1" ht="38.25" outlineLevel="2" x14ac:dyDescent="0.2">
      <c r="A1258" s="82">
        <v>212</v>
      </c>
      <c r="B1258" s="146">
        <v>101271209</v>
      </c>
      <c r="C1258" s="135" t="s">
        <v>1331</v>
      </c>
      <c r="D1258" s="139" t="s">
        <v>1334</v>
      </c>
      <c r="E1258" s="135" t="s">
        <v>1333</v>
      </c>
      <c r="F1258" s="139" t="s">
        <v>49</v>
      </c>
      <c r="G1258" s="137" t="s">
        <v>414</v>
      </c>
      <c r="H1258" s="268" t="s">
        <v>5627</v>
      </c>
      <c r="I1258" s="145" t="s">
        <v>1106</v>
      </c>
      <c r="J1258" s="176" t="s">
        <v>364</v>
      </c>
      <c r="K1258" s="60">
        <v>1</v>
      </c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</row>
    <row r="1259" spans="1:57" s="4" customFormat="1" ht="38.25" outlineLevel="2" x14ac:dyDescent="0.2">
      <c r="A1259" s="82">
        <v>213</v>
      </c>
      <c r="B1259" s="146">
        <v>101250399</v>
      </c>
      <c r="C1259" s="134" t="s">
        <v>1331</v>
      </c>
      <c r="D1259" s="137" t="s">
        <v>1334</v>
      </c>
      <c r="E1259" s="134" t="s">
        <v>1333</v>
      </c>
      <c r="F1259" s="137" t="s">
        <v>49</v>
      </c>
      <c r="G1259" s="139" t="s">
        <v>414</v>
      </c>
      <c r="H1259" s="268" t="s">
        <v>5627</v>
      </c>
      <c r="I1259" s="132" t="s">
        <v>1106</v>
      </c>
      <c r="J1259" s="176" t="s">
        <v>364</v>
      </c>
      <c r="K1259" s="60">
        <v>1</v>
      </c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</row>
    <row r="1260" spans="1:57" s="4" customFormat="1" ht="38.25" outlineLevel="2" x14ac:dyDescent="0.2">
      <c r="A1260" s="82">
        <v>214</v>
      </c>
      <c r="B1260" s="146">
        <v>101254860</v>
      </c>
      <c r="C1260" s="135" t="s">
        <v>1331</v>
      </c>
      <c r="D1260" s="139" t="s">
        <v>1334</v>
      </c>
      <c r="E1260" s="135" t="s">
        <v>1333</v>
      </c>
      <c r="F1260" s="139" t="s">
        <v>20</v>
      </c>
      <c r="G1260" s="137" t="s">
        <v>414</v>
      </c>
      <c r="H1260" s="268" t="s">
        <v>5627</v>
      </c>
      <c r="I1260" s="145" t="s">
        <v>1106</v>
      </c>
      <c r="J1260" s="176" t="s">
        <v>364</v>
      </c>
      <c r="K1260" s="60">
        <v>1</v>
      </c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</row>
    <row r="1261" spans="1:57" s="4" customFormat="1" ht="38.25" outlineLevel="2" x14ac:dyDescent="0.2">
      <c r="A1261" s="82">
        <v>215</v>
      </c>
      <c r="B1261" s="146">
        <v>101257219</v>
      </c>
      <c r="C1261" s="134" t="s">
        <v>1331</v>
      </c>
      <c r="D1261" s="137" t="s">
        <v>1334</v>
      </c>
      <c r="E1261" s="134" t="s">
        <v>1333</v>
      </c>
      <c r="F1261" s="137" t="s">
        <v>21</v>
      </c>
      <c r="G1261" s="139" t="s">
        <v>416</v>
      </c>
      <c r="H1261" s="268" t="s">
        <v>5627</v>
      </c>
      <c r="I1261" s="132" t="s">
        <v>1106</v>
      </c>
      <c r="J1261" s="176" t="s">
        <v>364</v>
      </c>
      <c r="K1261" s="60">
        <v>1</v>
      </c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</row>
    <row r="1262" spans="1:57" s="4" customFormat="1" ht="38.25" outlineLevel="2" x14ac:dyDescent="0.2">
      <c r="A1262" s="82">
        <v>216</v>
      </c>
      <c r="B1262" s="146">
        <v>101230775</v>
      </c>
      <c r="C1262" s="135" t="s">
        <v>1331</v>
      </c>
      <c r="D1262" s="139" t="s">
        <v>1334</v>
      </c>
      <c r="E1262" s="135" t="s">
        <v>1333</v>
      </c>
      <c r="F1262" s="139" t="s">
        <v>21</v>
      </c>
      <c r="G1262" s="137" t="s">
        <v>414</v>
      </c>
      <c r="H1262" s="268" t="s">
        <v>5627</v>
      </c>
      <c r="I1262" s="145" t="s">
        <v>1106</v>
      </c>
      <c r="J1262" s="176" t="s">
        <v>364</v>
      </c>
      <c r="K1262" s="60">
        <v>1</v>
      </c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</row>
    <row r="1263" spans="1:57" s="4" customFormat="1" ht="38.25" outlineLevel="2" x14ac:dyDescent="0.2">
      <c r="A1263" s="82">
        <v>217</v>
      </c>
      <c r="B1263" s="146">
        <v>101256450</v>
      </c>
      <c r="C1263" s="134" t="s">
        <v>1331</v>
      </c>
      <c r="D1263" s="137" t="s">
        <v>1335</v>
      </c>
      <c r="E1263" s="134" t="s">
        <v>966</v>
      </c>
      <c r="F1263" s="137" t="s">
        <v>22</v>
      </c>
      <c r="G1263" s="139" t="s">
        <v>416</v>
      </c>
      <c r="H1263" s="268" t="s">
        <v>5627</v>
      </c>
      <c r="I1263" s="132" t="s">
        <v>1106</v>
      </c>
      <c r="J1263" s="176" t="s">
        <v>364</v>
      </c>
      <c r="K1263" s="60">
        <v>1</v>
      </c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</row>
    <row r="1264" spans="1:57" s="4" customFormat="1" ht="38.25" outlineLevel="2" x14ac:dyDescent="0.2">
      <c r="A1264" s="82">
        <v>218</v>
      </c>
      <c r="B1264" s="146">
        <v>101274332</v>
      </c>
      <c r="C1264" s="135" t="s">
        <v>1331</v>
      </c>
      <c r="D1264" s="139" t="s">
        <v>1336</v>
      </c>
      <c r="E1264" s="135" t="s">
        <v>412</v>
      </c>
      <c r="F1264" s="139" t="s">
        <v>61</v>
      </c>
      <c r="G1264" s="137" t="s">
        <v>416</v>
      </c>
      <c r="H1264" s="268" t="s">
        <v>5627</v>
      </c>
      <c r="I1264" s="145" t="s">
        <v>1106</v>
      </c>
      <c r="J1264" s="176" t="s">
        <v>364</v>
      </c>
      <c r="K1264" s="60">
        <v>1</v>
      </c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</row>
    <row r="1265" spans="1:57" s="4" customFormat="1" ht="38.25" outlineLevel="2" x14ac:dyDescent="0.2">
      <c r="A1265" s="82">
        <v>219</v>
      </c>
      <c r="B1265" s="146">
        <v>101259026</v>
      </c>
      <c r="C1265" s="134" t="s">
        <v>1331</v>
      </c>
      <c r="D1265" s="137" t="s">
        <v>1336</v>
      </c>
      <c r="E1265" s="134" t="s">
        <v>412</v>
      </c>
      <c r="F1265" s="137" t="s">
        <v>79</v>
      </c>
      <c r="G1265" s="139" t="s">
        <v>416</v>
      </c>
      <c r="H1265" s="268" t="s">
        <v>5627</v>
      </c>
      <c r="I1265" s="132" t="s">
        <v>1106</v>
      </c>
      <c r="J1265" s="176" t="s">
        <v>364</v>
      </c>
      <c r="K1265" s="60">
        <v>1</v>
      </c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</row>
    <row r="1266" spans="1:57" s="4" customFormat="1" ht="38.25" outlineLevel="2" x14ac:dyDescent="0.2">
      <c r="A1266" s="82">
        <v>220</v>
      </c>
      <c r="B1266" s="146">
        <v>101229266</v>
      </c>
      <c r="C1266" s="134" t="s">
        <v>1331</v>
      </c>
      <c r="D1266" s="137" t="s">
        <v>1335</v>
      </c>
      <c r="E1266" s="134" t="s">
        <v>451</v>
      </c>
      <c r="F1266" s="137" t="s">
        <v>48</v>
      </c>
      <c r="G1266" s="139" t="s">
        <v>414</v>
      </c>
      <c r="H1266" s="268" t="s">
        <v>5627</v>
      </c>
      <c r="I1266" s="132" t="s">
        <v>1106</v>
      </c>
      <c r="J1266" s="176" t="s">
        <v>364</v>
      </c>
      <c r="K1266" s="60">
        <v>1</v>
      </c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</row>
    <row r="1267" spans="1:57" s="4" customFormat="1" ht="38.25" outlineLevel="2" x14ac:dyDescent="0.2">
      <c r="A1267" s="82">
        <v>221</v>
      </c>
      <c r="B1267" s="146">
        <v>101262454</v>
      </c>
      <c r="C1267" s="135" t="s">
        <v>1331</v>
      </c>
      <c r="D1267" s="139" t="s">
        <v>1335</v>
      </c>
      <c r="E1267" s="135" t="s">
        <v>451</v>
      </c>
      <c r="F1267" s="139" t="s">
        <v>49</v>
      </c>
      <c r="G1267" s="137" t="s">
        <v>414</v>
      </c>
      <c r="H1267" s="268" t="s">
        <v>5627</v>
      </c>
      <c r="I1267" s="145" t="s">
        <v>1106</v>
      </c>
      <c r="J1267" s="176" t="s">
        <v>364</v>
      </c>
      <c r="K1267" s="60">
        <v>1</v>
      </c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</row>
    <row r="1268" spans="1:57" s="4" customFormat="1" ht="38.25" outlineLevel="2" x14ac:dyDescent="0.2">
      <c r="A1268" s="82">
        <v>222</v>
      </c>
      <c r="B1268" s="146">
        <v>101258338</v>
      </c>
      <c r="C1268" s="135" t="s">
        <v>1331</v>
      </c>
      <c r="D1268" s="139" t="s">
        <v>1335</v>
      </c>
      <c r="E1268" s="135" t="s">
        <v>451</v>
      </c>
      <c r="F1268" s="139" t="s">
        <v>23</v>
      </c>
      <c r="G1268" s="137" t="s">
        <v>416</v>
      </c>
      <c r="H1268" s="268" t="s">
        <v>5627</v>
      </c>
      <c r="I1268" s="145" t="s">
        <v>1106</v>
      </c>
      <c r="J1268" s="176" t="s">
        <v>364</v>
      </c>
      <c r="K1268" s="60">
        <v>1</v>
      </c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</row>
    <row r="1269" spans="1:57" s="4" customFormat="1" ht="38.25" outlineLevel="2" x14ac:dyDescent="0.2">
      <c r="A1269" s="82">
        <v>223</v>
      </c>
      <c r="B1269" s="146">
        <v>101258339</v>
      </c>
      <c r="C1269" s="134" t="s">
        <v>1331</v>
      </c>
      <c r="D1269" s="137" t="s">
        <v>1335</v>
      </c>
      <c r="E1269" s="134" t="s">
        <v>451</v>
      </c>
      <c r="F1269" s="137" t="s">
        <v>23</v>
      </c>
      <c r="G1269" s="139" t="s">
        <v>46</v>
      </c>
      <c r="H1269" s="268" t="s">
        <v>5627</v>
      </c>
      <c r="I1269" s="132" t="s">
        <v>1106</v>
      </c>
      <c r="J1269" s="176" t="s">
        <v>364</v>
      </c>
      <c r="K1269" s="60">
        <v>1</v>
      </c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</row>
    <row r="1270" spans="1:57" s="4" customFormat="1" ht="38.25" outlineLevel="2" x14ac:dyDescent="0.2">
      <c r="A1270" s="82">
        <v>224</v>
      </c>
      <c r="B1270" s="146">
        <v>101234299</v>
      </c>
      <c r="C1270" s="135" t="s">
        <v>1331</v>
      </c>
      <c r="D1270" s="139" t="s">
        <v>1335</v>
      </c>
      <c r="E1270" s="135" t="s">
        <v>451</v>
      </c>
      <c r="F1270" s="139" t="s">
        <v>88</v>
      </c>
      <c r="G1270" s="137" t="s">
        <v>416</v>
      </c>
      <c r="H1270" s="268" t="s">
        <v>5627</v>
      </c>
      <c r="I1270" s="145" t="s">
        <v>1106</v>
      </c>
      <c r="J1270" s="176" t="s">
        <v>364</v>
      </c>
      <c r="K1270" s="60">
        <v>1</v>
      </c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</row>
    <row r="1271" spans="1:57" s="4" customFormat="1" ht="38.25" outlineLevel="2" x14ac:dyDescent="0.2">
      <c r="A1271" s="82">
        <v>225</v>
      </c>
      <c r="B1271" s="146">
        <v>101269150</v>
      </c>
      <c r="C1271" s="134" t="s">
        <v>1331</v>
      </c>
      <c r="D1271" s="137" t="s">
        <v>1335</v>
      </c>
      <c r="E1271" s="134" t="s">
        <v>451</v>
      </c>
      <c r="F1271" s="137" t="s">
        <v>86</v>
      </c>
      <c r="G1271" s="139" t="s">
        <v>416</v>
      </c>
      <c r="H1271" s="268" t="s">
        <v>5627</v>
      </c>
      <c r="I1271" s="132" t="s">
        <v>1106</v>
      </c>
      <c r="J1271" s="176" t="s">
        <v>364</v>
      </c>
      <c r="K1271" s="60">
        <v>1</v>
      </c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</row>
    <row r="1272" spans="1:57" s="4" customFormat="1" ht="38.25" outlineLevel="2" x14ac:dyDescent="0.2">
      <c r="A1272" s="82">
        <v>226</v>
      </c>
      <c r="B1272" s="146">
        <v>101260331</v>
      </c>
      <c r="C1272" s="135" t="s">
        <v>1331</v>
      </c>
      <c r="D1272" s="139" t="s">
        <v>1334</v>
      </c>
      <c r="E1272" s="135" t="s">
        <v>406</v>
      </c>
      <c r="F1272" s="139" t="s">
        <v>48</v>
      </c>
      <c r="G1272" s="137" t="s">
        <v>414</v>
      </c>
      <c r="H1272" s="268" t="s">
        <v>5627</v>
      </c>
      <c r="I1272" s="145" t="s">
        <v>1106</v>
      </c>
      <c r="J1272" s="176" t="s">
        <v>364</v>
      </c>
      <c r="K1272" s="60">
        <v>1</v>
      </c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</row>
    <row r="1273" spans="1:57" s="4" customFormat="1" ht="38.25" outlineLevel="2" x14ac:dyDescent="0.2">
      <c r="A1273" s="82">
        <v>227</v>
      </c>
      <c r="B1273" s="146">
        <v>101261775</v>
      </c>
      <c r="C1273" s="134" t="s">
        <v>1331</v>
      </c>
      <c r="D1273" s="137" t="s">
        <v>1334</v>
      </c>
      <c r="E1273" s="134" t="s">
        <v>406</v>
      </c>
      <c r="F1273" s="137" t="s">
        <v>78</v>
      </c>
      <c r="G1273" s="139" t="s">
        <v>425</v>
      </c>
      <c r="H1273" s="268" t="s">
        <v>5627</v>
      </c>
      <c r="I1273" s="132" t="s">
        <v>1106</v>
      </c>
      <c r="J1273" s="176" t="s">
        <v>364</v>
      </c>
      <c r="K1273" s="60">
        <v>1</v>
      </c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</row>
    <row r="1274" spans="1:57" s="4" customFormat="1" ht="38.25" outlineLevel="2" x14ac:dyDescent="0.2">
      <c r="A1274" s="82">
        <v>228</v>
      </c>
      <c r="B1274" s="146">
        <v>101257557</v>
      </c>
      <c r="C1274" s="135" t="s">
        <v>1331</v>
      </c>
      <c r="D1274" s="139" t="s">
        <v>1334</v>
      </c>
      <c r="E1274" s="135" t="s">
        <v>406</v>
      </c>
      <c r="F1274" s="139" t="s">
        <v>78</v>
      </c>
      <c r="G1274" s="137" t="s">
        <v>416</v>
      </c>
      <c r="H1274" s="268" t="s">
        <v>5627</v>
      </c>
      <c r="I1274" s="145" t="s">
        <v>1106</v>
      </c>
      <c r="J1274" s="176" t="s">
        <v>364</v>
      </c>
      <c r="K1274" s="60">
        <v>1</v>
      </c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</row>
    <row r="1275" spans="1:57" s="4" customFormat="1" ht="38.25" outlineLevel="2" x14ac:dyDescent="0.2">
      <c r="A1275" s="82">
        <v>229</v>
      </c>
      <c r="B1275" s="146">
        <v>101268331</v>
      </c>
      <c r="C1275" s="134" t="s">
        <v>1331</v>
      </c>
      <c r="D1275" s="137" t="s">
        <v>1334</v>
      </c>
      <c r="E1275" s="134" t="s">
        <v>406</v>
      </c>
      <c r="F1275" s="137" t="s">
        <v>18</v>
      </c>
      <c r="G1275" s="139" t="s">
        <v>414</v>
      </c>
      <c r="H1275" s="268" t="s">
        <v>5627</v>
      </c>
      <c r="I1275" s="132" t="s">
        <v>1106</v>
      </c>
      <c r="J1275" s="176" t="s">
        <v>364</v>
      </c>
      <c r="K1275" s="60">
        <v>1</v>
      </c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</row>
    <row r="1276" spans="1:57" s="4" customFormat="1" ht="38.25" outlineLevel="2" x14ac:dyDescent="0.2">
      <c r="A1276" s="82">
        <v>230</v>
      </c>
      <c r="B1276" s="146">
        <v>101262952</v>
      </c>
      <c r="C1276" s="135" t="s">
        <v>1331</v>
      </c>
      <c r="D1276" s="139" t="s">
        <v>1334</v>
      </c>
      <c r="E1276" s="135" t="s">
        <v>406</v>
      </c>
      <c r="F1276" s="139" t="s">
        <v>19</v>
      </c>
      <c r="G1276" s="137" t="s">
        <v>414</v>
      </c>
      <c r="H1276" s="268" t="s">
        <v>5627</v>
      </c>
      <c r="I1276" s="145" t="s">
        <v>1106</v>
      </c>
      <c r="J1276" s="176" t="s">
        <v>364</v>
      </c>
      <c r="K1276" s="60">
        <v>1</v>
      </c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</row>
    <row r="1277" spans="1:57" s="4" customFormat="1" ht="38.25" outlineLevel="2" x14ac:dyDescent="0.2">
      <c r="A1277" s="82">
        <v>231</v>
      </c>
      <c r="B1277" s="146">
        <v>101235875</v>
      </c>
      <c r="C1277" s="134" t="s">
        <v>1331</v>
      </c>
      <c r="D1277" s="137" t="s">
        <v>1334</v>
      </c>
      <c r="E1277" s="134" t="s">
        <v>406</v>
      </c>
      <c r="F1277" s="137" t="s">
        <v>61</v>
      </c>
      <c r="G1277" s="139" t="s">
        <v>414</v>
      </c>
      <c r="H1277" s="268" t="s">
        <v>5627</v>
      </c>
      <c r="I1277" s="132" t="s">
        <v>1106</v>
      </c>
      <c r="J1277" s="176" t="s">
        <v>364</v>
      </c>
      <c r="K1277" s="60">
        <v>1</v>
      </c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</row>
    <row r="1278" spans="1:57" s="4" customFormat="1" ht="38.25" outlineLevel="2" x14ac:dyDescent="0.2">
      <c r="A1278" s="82">
        <v>232</v>
      </c>
      <c r="B1278" s="146">
        <v>101258445</v>
      </c>
      <c r="C1278" s="135" t="s">
        <v>1331</v>
      </c>
      <c r="D1278" s="139" t="s">
        <v>1334</v>
      </c>
      <c r="E1278" s="135" t="s">
        <v>406</v>
      </c>
      <c r="F1278" s="139" t="s">
        <v>61</v>
      </c>
      <c r="G1278" s="137" t="s">
        <v>414</v>
      </c>
      <c r="H1278" s="268" t="s">
        <v>5627</v>
      </c>
      <c r="I1278" s="145" t="s">
        <v>1106</v>
      </c>
      <c r="J1278" s="176" t="s">
        <v>364</v>
      </c>
      <c r="K1278" s="60">
        <v>1</v>
      </c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</row>
    <row r="1279" spans="1:57" s="4" customFormat="1" ht="38.25" outlineLevel="2" x14ac:dyDescent="0.2">
      <c r="A1279" s="82">
        <v>233</v>
      </c>
      <c r="B1279" s="146">
        <v>101243908</v>
      </c>
      <c r="C1279" s="134" t="s">
        <v>1331</v>
      </c>
      <c r="D1279" s="137" t="s">
        <v>1336</v>
      </c>
      <c r="E1279" s="134" t="s">
        <v>461</v>
      </c>
      <c r="F1279" s="137" t="s">
        <v>48</v>
      </c>
      <c r="G1279" s="139" t="s">
        <v>414</v>
      </c>
      <c r="H1279" s="268" t="s">
        <v>5627</v>
      </c>
      <c r="I1279" s="132" t="s">
        <v>1106</v>
      </c>
      <c r="J1279" s="176" t="s">
        <v>364</v>
      </c>
      <c r="K1279" s="60">
        <v>1</v>
      </c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</row>
    <row r="1280" spans="1:57" s="4" customFormat="1" ht="38.25" outlineLevel="2" x14ac:dyDescent="0.2">
      <c r="A1280" s="82">
        <v>234</v>
      </c>
      <c r="B1280" s="146">
        <v>101231557</v>
      </c>
      <c r="C1280" s="135" t="s">
        <v>1331</v>
      </c>
      <c r="D1280" s="139" t="s">
        <v>1336</v>
      </c>
      <c r="E1280" s="135" t="s">
        <v>461</v>
      </c>
      <c r="F1280" s="139" t="s">
        <v>78</v>
      </c>
      <c r="G1280" s="137" t="s">
        <v>416</v>
      </c>
      <c r="H1280" s="268" t="s">
        <v>5627</v>
      </c>
      <c r="I1280" s="145" t="s">
        <v>1106</v>
      </c>
      <c r="J1280" s="176" t="s">
        <v>364</v>
      </c>
      <c r="K1280" s="60">
        <v>1</v>
      </c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</row>
    <row r="1281" spans="1:57" s="4" customFormat="1" ht="38.25" outlineLevel="2" x14ac:dyDescent="0.2">
      <c r="A1281" s="82">
        <v>235</v>
      </c>
      <c r="B1281" s="146">
        <v>101251742</v>
      </c>
      <c r="C1281" s="134" t="s">
        <v>1331</v>
      </c>
      <c r="D1281" s="137" t="s">
        <v>1336</v>
      </c>
      <c r="E1281" s="134" t="s">
        <v>461</v>
      </c>
      <c r="F1281" s="137" t="s">
        <v>78</v>
      </c>
      <c r="G1281" s="139" t="s">
        <v>416</v>
      </c>
      <c r="H1281" s="268" t="s">
        <v>5627</v>
      </c>
      <c r="I1281" s="132" t="s">
        <v>1106</v>
      </c>
      <c r="J1281" s="176" t="s">
        <v>364</v>
      </c>
      <c r="K1281" s="60">
        <v>1</v>
      </c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</row>
    <row r="1282" spans="1:57" s="4" customFormat="1" ht="38.25" outlineLevel="2" x14ac:dyDescent="0.2">
      <c r="A1282" s="82">
        <v>236</v>
      </c>
      <c r="B1282" s="146">
        <v>101251101</v>
      </c>
      <c r="C1282" s="135" t="s">
        <v>1331</v>
      </c>
      <c r="D1282" s="139" t="s">
        <v>1336</v>
      </c>
      <c r="E1282" s="135" t="s">
        <v>461</v>
      </c>
      <c r="F1282" s="139" t="s">
        <v>18</v>
      </c>
      <c r="G1282" s="137" t="s">
        <v>414</v>
      </c>
      <c r="H1282" s="268" t="s">
        <v>5627</v>
      </c>
      <c r="I1282" s="145" t="s">
        <v>1106</v>
      </c>
      <c r="J1282" s="176" t="s">
        <v>364</v>
      </c>
      <c r="K1282" s="60">
        <v>1</v>
      </c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</row>
    <row r="1283" spans="1:57" s="4" customFormat="1" ht="38.25" outlineLevel="2" x14ac:dyDescent="0.2">
      <c r="A1283" s="82">
        <v>237</v>
      </c>
      <c r="B1283" s="146">
        <v>101266479</v>
      </c>
      <c r="C1283" s="134" t="s">
        <v>1331</v>
      </c>
      <c r="D1283" s="137" t="s">
        <v>1336</v>
      </c>
      <c r="E1283" s="134" t="s">
        <v>461</v>
      </c>
      <c r="F1283" s="137" t="s">
        <v>18</v>
      </c>
      <c r="G1283" s="139" t="s">
        <v>414</v>
      </c>
      <c r="H1283" s="268" t="s">
        <v>5627</v>
      </c>
      <c r="I1283" s="132" t="s">
        <v>1106</v>
      </c>
      <c r="J1283" s="176" t="s">
        <v>364</v>
      </c>
      <c r="K1283" s="60">
        <v>1</v>
      </c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</row>
    <row r="1284" spans="1:57" s="4" customFormat="1" ht="38.25" outlineLevel="2" x14ac:dyDescent="0.2">
      <c r="A1284" s="82">
        <v>238</v>
      </c>
      <c r="B1284" s="146">
        <v>101232959</v>
      </c>
      <c r="C1284" s="135" t="s">
        <v>1331</v>
      </c>
      <c r="D1284" s="139" t="s">
        <v>1332</v>
      </c>
      <c r="E1284" s="135" t="s">
        <v>160</v>
      </c>
      <c r="F1284" s="139" t="s">
        <v>78</v>
      </c>
      <c r="G1284" s="137" t="s">
        <v>414</v>
      </c>
      <c r="H1284" s="268" t="s">
        <v>5627</v>
      </c>
      <c r="I1284" s="145" t="s">
        <v>1106</v>
      </c>
      <c r="J1284" s="176" t="s">
        <v>364</v>
      </c>
      <c r="K1284" s="60">
        <v>1</v>
      </c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</row>
    <row r="1285" spans="1:57" s="4" customFormat="1" ht="38.25" outlineLevel="2" x14ac:dyDescent="0.2">
      <c r="A1285" s="82">
        <v>239</v>
      </c>
      <c r="B1285" s="146">
        <v>101268948</v>
      </c>
      <c r="C1285" s="134" t="s">
        <v>1331</v>
      </c>
      <c r="D1285" s="137" t="s">
        <v>1337</v>
      </c>
      <c r="E1285" s="134" t="s">
        <v>160</v>
      </c>
      <c r="F1285" s="137" t="s">
        <v>61</v>
      </c>
      <c r="G1285" s="139" t="s">
        <v>46</v>
      </c>
      <c r="H1285" s="268" t="s">
        <v>5627</v>
      </c>
      <c r="I1285" s="132" t="s">
        <v>1106</v>
      </c>
      <c r="J1285" s="176" t="s">
        <v>364</v>
      </c>
      <c r="K1285" s="60">
        <v>1</v>
      </c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</row>
    <row r="1286" spans="1:57" s="4" customFormat="1" ht="38.25" outlineLevel="2" x14ac:dyDescent="0.2">
      <c r="A1286" s="82">
        <v>240</v>
      </c>
      <c r="B1286" s="146">
        <v>101258385</v>
      </c>
      <c r="C1286" s="135" t="s">
        <v>1331</v>
      </c>
      <c r="D1286" s="139" t="s">
        <v>1332</v>
      </c>
      <c r="E1286" s="135" t="s">
        <v>160</v>
      </c>
      <c r="F1286" s="139" t="s">
        <v>20</v>
      </c>
      <c r="G1286" s="137" t="s">
        <v>416</v>
      </c>
      <c r="H1286" s="268" t="s">
        <v>5627</v>
      </c>
      <c r="I1286" s="145" t="s">
        <v>1106</v>
      </c>
      <c r="J1286" s="176" t="s">
        <v>364</v>
      </c>
      <c r="K1286" s="60">
        <v>1</v>
      </c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</row>
    <row r="1287" spans="1:57" s="4" customFormat="1" ht="38.25" outlineLevel="2" x14ac:dyDescent="0.2">
      <c r="A1287" s="82">
        <v>241</v>
      </c>
      <c r="B1287" s="146">
        <v>102100609</v>
      </c>
      <c r="C1287" s="134" t="s">
        <v>1331</v>
      </c>
      <c r="D1287" s="137" t="s">
        <v>1332</v>
      </c>
      <c r="E1287" s="134" t="s">
        <v>160</v>
      </c>
      <c r="F1287" s="137" t="s">
        <v>75</v>
      </c>
      <c r="G1287" s="139" t="s">
        <v>458</v>
      </c>
      <c r="H1287" s="268" t="s">
        <v>5627</v>
      </c>
      <c r="I1287" s="132" t="s">
        <v>1106</v>
      </c>
      <c r="J1287" s="176" t="s">
        <v>364</v>
      </c>
      <c r="K1287" s="60">
        <v>1</v>
      </c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</row>
    <row r="1288" spans="1:57" s="4" customFormat="1" ht="38.25" outlineLevel="2" x14ac:dyDescent="0.2">
      <c r="A1288" s="82">
        <v>242</v>
      </c>
      <c r="B1288" s="146">
        <v>101260542</v>
      </c>
      <c r="C1288" s="135" t="s">
        <v>1331</v>
      </c>
      <c r="D1288" s="139" t="s">
        <v>1332</v>
      </c>
      <c r="E1288" s="135" t="s">
        <v>160</v>
      </c>
      <c r="F1288" s="139" t="s">
        <v>23</v>
      </c>
      <c r="G1288" s="137" t="s">
        <v>416</v>
      </c>
      <c r="H1288" s="268" t="s">
        <v>5627</v>
      </c>
      <c r="I1288" s="145" t="s">
        <v>1106</v>
      </c>
      <c r="J1288" s="176" t="s">
        <v>364</v>
      </c>
      <c r="K1288" s="60">
        <v>1</v>
      </c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</row>
    <row r="1289" spans="1:57" s="4" customFormat="1" ht="38.25" outlineLevel="2" x14ac:dyDescent="0.2">
      <c r="A1289" s="82">
        <v>243</v>
      </c>
      <c r="B1289" s="146">
        <v>101257881</v>
      </c>
      <c r="C1289" s="134" t="s">
        <v>1331</v>
      </c>
      <c r="D1289" s="137" t="s">
        <v>1338</v>
      </c>
      <c r="E1289" s="134" t="s">
        <v>160</v>
      </c>
      <c r="F1289" s="137" t="s">
        <v>87</v>
      </c>
      <c r="G1289" s="139" t="s">
        <v>416</v>
      </c>
      <c r="H1289" s="268" t="s">
        <v>5627</v>
      </c>
      <c r="I1289" s="132" t="s">
        <v>1106</v>
      </c>
      <c r="J1289" s="176" t="s">
        <v>364</v>
      </c>
      <c r="K1289" s="60">
        <v>1</v>
      </c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</row>
    <row r="1290" spans="1:57" s="4" customFormat="1" ht="38.25" outlineLevel="2" x14ac:dyDescent="0.2">
      <c r="A1290" s="82">
        <v>244</v>
      </c>
      <c r="B1290" s="146">
        <v>101245103</v>
      </c>
      <c r="C1290" s="135" t="s">
        <v>1331</v>
      </c>
      <c r="D1290" s="139" t="s">
        <v>1338</v>
      </c>
      <c r="E1290" s="135" t="s">
        <v>160</v>
      </c>
      <c r="F1290" s="139" t="s">
        <v>85</v>
      </c>
      <c r="G1290" s="137" t="s">
        <v>416</v>
      </c>
      <c r="H1290" s="268" t="s">
        <v>5627</v>
      </c>
      <c r="I1290" s="145" t="s">
        <v>1106</v>
      </c>
      <c r="J1290" s="176" t="s">
        <v>364</v>
      </c>
      <c r="K1290" s="60">
        <v>1</v>
      </c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</row>
    <row r="1291" spans="1:57" s="4" customFormat="1" ht="38.25" outlineLevel="2" x14ac:dyDescent="0.2">
      <c r="A1291" s="82">
        <v>245</v>
      </c>
      <c r="B1291" s="146">
        <v>101251112</v>
      </c>
      <c r="C1291" s="134" t="s">
        <v>1331</v>
      </c>
      <c r="D1291" s="137" t="s">
        <v>1338</v>
      </c>
      <c r="E1291" s="134" t="s">
        <v>160</v>
      </c>
      <c r="F1291" s="137" t="s">
        <v>94</v>
      </c>
      <c r="G1291" s="139" t="s">
        <v>46</v>
      </c>
      <c r="H1291" s="268" t="s">
        <v>5627</v>
      </c>
      <c r="I1291" s="132" t="s">
        <v>1106</v>
      </c>
      <c r="J1291" s="176" t="s">
        <v>364</v>
      </c>
      <c r="K1291" s="60">
        <v>1</v>
      </c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</row>
    <row r="1292" spans="1:57" s="4" customFormat="1" ht="38.25" outlineLevel="2" x14ac:dyDescent="0.2">
      <c r="A1292" s="82">
        <v>246</v>
      </c>
      <c r="B1292" s="146">
        <v>101251114</v>
      </c>
      <c r="C1292" s="135" t="s">
        <v>1331</v>
      </c>
      <c r="D1292" s="139" t="s">
        <v>1338</v>
      </c>
      <c r="E1292" s="135" t="s">
        <v>160</v>
      </c>
      <c r="F1292" s="139" t="s">
        <v>94</v>
      </c>
      <c r="G1292" s="137" t="s">
        <v>416</v>
      </c>
      <c r="H1292" s="268" t="s">
        <v>5627</v>
      </c>
      <c r="I1292" s="145" t="s">
        <v>1106</v>
      </c>
      <c r="J1292" s="176" t="s">
        <v>364</v>
      </c>
      <c r="K1292" s="60">
        <v>1</v>
      </c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</row>
    <row r="1293" spans="1:57" s="4" customFormat="1" ht="38.25" outlineLevel="2" x14ac:dyDescent="0.2">
      <c r="A1293" s="82">
        <v>247</v>
      </c>
      <c r="B1293" s="146">
        <v>102476562</v>
      </c>
      <c r="C1293" s="134" t="s">
        <v>1331</v>
      </c>
      <c r="D1293" s="137" t="s">
        <v>1338</v>
      </c>
      <c r="E1293" s="134" t="s">
        <v>160</v>
      </c>
      <c r="F1293" s="137" t="s">
        <v>94</v>
      </c>
      <c r="G1293" s="139" t="s">
        <v>409</v>
      </c>
      <c r="H1293" s="268" t="s">
        <v>5627</v>
      </c>
      <c r="I1293" s="132" t="s">
        <v>1106</v>
      </c>
      <c r="J1293" s="176" t="s">
        <v>364</v>
      </c>
      <c r="K1293" s="60">
        <v>1</v>
      </c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</row>
    <row r="1294" spans="1:57" s="4" customFormat="1" ht="38.25" outlineLevel="2" x14ac:dyDescent="0.2">
      <c r="A1294" s="82">
        <v>248</v>
      </c>
      <c r="B1294" s="146">
        <v>101267071</v>
      </c>
      <c r="C1294" s="135" t="s">
        <v>1331</v>
      </c>
      <c r="D1294" s="139" t="s">
        <v>1338</v>
      </c>
      <c r="E1294" s="135" t="s">
        <v>160</v>
      </c>
      <c r="F1294" s="139" t="s">
        <v>102</v>
      </c>
      <c r="G1294" s="137" t="s">
        <v>416</v>
      </c>
      <c r="H1294" s="268" t="s">
        <v>5627</v>
      </c>
      <c r="I1294" s="145" t="s">
        <v>1106</v>
      </c>
      <c r="J1294" s="176" t="s">
        <v>364</v>
      </c>
      <c r="K1294" s="60">
        <v>1</v>
      </c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</row>
    <row r="1295" spans="1:57" s="4" customFormat="1" ht="38.25" outlineLevel="2" x14ac:dyDescent="0.2">
      <c r="A1295" s="82">
        <v>249</v>
      </c>
      <c r="B1295" s="146">
        <v>101257399</v>
      </c>
      <c r="C1295" s="134" t="s">
        <v>1331</v>
      </c>
      <c r="D1295" s="137" t="s">
        <v>1338</v>
      </c>
      <c r="E1295" s="134" t="s">
        <v>160</v>
      </c>
      <c r="F1295" s="137" t="s">
        <v>96</v>
      </c>
      <c r="G1295" s="139" t="s">
        <v>416</v>
      </c>
      <c r="H1295" s="268" t="s">
        <v>5627</v>
      </c>
      <c r="I1295" s="132" t="s">
        <v>1106</v>
      </c>
      <c r="J1295" s="176" t="s">
        <v>364</v>
      </c>
      <c r="K1295" s="60">
        <v>1</v>
      </c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</row>
    <row r="1296" spans="1:57" s="4" customFormat="1" ht="38.25" outlineLevel="2" x14ac:dyDescent="0.2">
      <c r="A1296" s="82">
        <v>250</v>
      </c>
      <c r="B1296" s="146">
        <v>101274411</v>
      </c>
      <c r="C1296" s="135" t="s">
        <v>1331</v>
      </c>
      <c r="D1296" s="139" t="s">
        <v>1337</v>
      </c>
      <c r="E1296" s="135" t="s">
        <v>160</v>
      </c>
      <c r="F1296" s="139" t="s">
        <v>170</v>
      </c>
      <c r="G1296" s="137" t="s">
        <v>416</v>
      </c>
      <c r="H1296" s="268" t="s">
        <v>5627</v>
      </c>
      <c r="I1296" s="145" t="s">
        <v>1106</v>
      </c>
      <c r="J1296" s="176" t="s">
        <v>364</v>
      </c>
      <c r="K1296" s="60">
        <v>1</v>
      </c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</row>
    <row r="1297" spans="1:57" s="4" customFormat="1" ht="38.25" outlineLevel="2" x14ac:dyDescent="0.2">
      <c r="A1297" s="82">
        <v>251</v>
      </c>
      <c r="B1297" s="146">
        <v>101253196</v>
      </c>
      <c r="C1297" s="134" t="s">
        <v>1331</v>
      </c>
      <c r="D1297" s="137" t="s">
        <v>1339</v>
      </c>
      <c r="E1297" s="134" t="s">
        <v>1340</v>
      </c>
      <c r="F1297" s="137" t="s">
        <v>83</v>
      </c>
      <c r="G1297" s="139" t="s">
        <v>416</v>
      </c>
      <c r="H1297" s="268" t="s">
        <v>5627</v>
      </c>
      <c r="I1297" s="132" t="s">
        <v>1106</v>
      </c>
      <c r="J1297" s="176" t="s">
        <v>364</v>
      </c>
      <c r="K1297" s="60">
        <v>1</v>
      </c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</row>
    <row r="1298" spans="1:57" s="4" customFormat="1" ht="38.25" outlineLevel="2" x14ac:dyDescent="0.2">
      <c r="A1298" s="82">
        <v>252</v>
      </c>
      <c r="B1298" s="146">
        <v>101270614</v>
      </c>
      <c r="C1298" s="135" t="s">
        <v>1331</v>
      </c>
      <c r="D1298" s="139" t="s">
        <v>1339</v>
      </c>
      <c r="E1298" s="135" t="s">
        <v>1340</v>
      </c>
      <c r="F1298" s="139" t="s">
        <v>240</v>
      </c>
      <c r="G1298" s="137" t="s">
        <v>416</v>
      </c>
      <c r="H1298" s="268" t="s">
        <v>5627</v>
      </c>
      <c r="I1298" s="145" t="s">
        <v>1106</v>
      </c>
      <c r="J1298" s="176" t="s">
        <v>364</v>
      </c>
      <c r="K1298" s="60">
        <v>1</v>
      </c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</row>
    <row r="1299" spans="1:57" s="4" customFormat="1" ht="38.25" outlineLevel="2" x14ac:dyDescent="0.2">
      <c r="A1299" s="82">
        <v>253</v>
      </c>
      <c r="B1299" s="146">
        <v>101256804</v>
      </c>
      <c r="C1299" s="134" t="s">
        <v>1331</v>
      </c>
      <c r="D1299" s="137" t="s">
        <v>1339</v>
      </c>
      <c r="E1299" s="134" t="s">
        <v>137</v>
      </c>
      <c r="F1299" s="137" t="s">
        <v>115</v>
      </c>
      <c r="G1299" s="139" t="s">
        <v>416</v>
      </c>
      <c r="H1299" s="268" t="s">
        <v>5627</v>
      </c>
      <c r="I1299" s="132" t="s">
        <v>1106</v>
      </c>
      <c r="J1299" s="176" t="s">
        <v>364</v>
      </c>
      <c r="K1299" s="60">
        <v>1</v>
      </c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</row>
    <row r="1300" spans="1:57" s="4" customFormat="1" ht="38.25" outlineLevel="2" x14ac:dyDescent="0.2">
      <c r="A1300" s="82">
        <v>254</v>
      </c>
      <c r="B1300" s="146">
        <v>101271266</v>
      </c>
      <c r="C1300" s="135" t="s">
        <v>1331</v>
      </c>
      <c r="D1300" s="139" t="s">
        <v>1341</v>
      </c>
      <c r="E1300" s="135" t="s">
        <v>137</v>
      </c>
      <c r="F1300" s="139" t="s">
        <v>176</v>
      </c>
      <c r="G1300" s="137" t="s">
        <v>416</v>
      </c>
      <c r="H1300" s="268" t="s">
        <v>5627</v>
      </c>
      <c r="I1300" s="145" t="s">
        <v>1106</v>
      </c>
      <c r="J1300" s="176" t="s">
        <v>364</v>
      </c>
      <c r="K1300" s="60">
        <v>1</v>
      </c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</row>
    <row r="1301" spans="1:57" s="4" customFormat="1" ht="38.25" outlineLevel="2" x14ac:dyDescent="0.2">
      <c r="A1301" s="82">
        <v>255</v>
      </c>
      <c r="B1301" s="146">
        <v>101264769</v>
      </c>
      <c r="C1301" s="134" t="s">
        <v>1331</v>
      </c>
      <c r="D1301" s="137" t="s">
        <v>1339</v>
      </c>
      <c r="E1301" s="134" t="s">
        <v>137</v>
      </c>
      <c r="F1301" s="137" t="s">
        <v>180</v>
      </c>
      <c r="G1301" s="139" t="s">
        <v>416</v>
      </c>
      <c r="H1301" s="268" t="s">
        <v>5627</v>
      </c>
      <c r="I1301" s="132" t="s">
        <v>1106</v>
      </c>
      <c r="J1301" s="176" t="s">
        <v>364</v>
      </c>
      <c r="K1301" s="60">
        <v>1</v>
      </c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</row>
    <row r="1302" spans="1:57" s="4" customFormat="1" ht="38.25" outlineLevel="2" x14ac:dyDescent="0.2">
      <c r="A1302" s="82">
        <v>256</v>
      </c>
      <c r="B1302" s="146">
        <v>101270903</v>
      </c>
      <c r="C1302" s="135" t="s">
        <v>1331</v>
      </c>
      <c r="D1302" s="139" t="s">
        <v>1339</v>
      </c>
      <c r="E1302" s="135" t="s">
        <v>137</v>
      </c>
      <c r="F1302" s="139" t="s">
        <v>195</v>
      </c>
      <c r="G1302" s="137" t="s">
        <v>416</v>
      </c>
      <c r="H1302" s="268" t="s">
        <v>5627</v>
      </c>
      <c r="I1302" s="145" t="s">
        <v>1106</v>
      </c>
      <c r="J1302" s="176" t="s">
        <v>364</v>
      </c>
      <c r="K1302" s="60">
        <v>1</v>
      </c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</row>
    <row r="1303" spans="1:57" s="4" customFormat="1" ht="38.25" outlineLevel="2" x14ac:dyDescent="0.2">
      <c r="A1303" s="82">
        <v>257</v>
      </c>
      <c r="B1303" s="146">
        <v>101269126</v>
      </c>
      <c r="C1303" s="134" t="s">
        <v>1331</v>
      </c>
      <c r="D1303" s="137" t="s">
        <v>1339</v>
      </c>
      <c r="E1303" s="134" t="s">
        <v>388</v>
      </c>
      <c r="F1303" s="137" t="s">
        <v>114</v>
      </c>
      <c r="G1303" s="139" t="s">
        <v>416</v>
      </c>
      <c r="H1303" s="268" t="s">
        <v>5627</v>
      </c>
      <c r="I1303" s="132" t="s">
        <v>1106</v>
      </c>
      <c r="J1303" s="176" t="s">
        <v>364</v>
      </c>
      <c r="K1303" s="60">
        <v>1</v>
      </c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</row>
    <row r="1304" spans="1:57" s="4" customFormat="1" ht="38.25" outlineLevel="2" x14ac:dyDescent="0.2">
      <c r="A1304" s="82">
        <v>258</v>
      </c>
      <c r="B1304" s="146">
        <v>101272879</v>
      </c>
      <c r="C1304" s="135" t="s">
        <v>1331</v>
      </c>
      <c r="D1304" s="139" t="s">
        <v>1342</v>
      </c>
      <c r="E1304" s="135" t="s">
        <v>388</v>
      </c>
      <c r="F1304" s="139" t="s">
        <v>181</v>
      </c>
      <c r="G1304" s="137" t="s">
        <v>46</v>
      </c>
      <c r="H1304" s="268" t="s">
        <v>5627</v>
      </c>
      <c r="I1304" s="145" t="s">
        <v>1106</v>
      </c>
      <c r="J1304" s="176" t="s">
        <v>364</v>
      </c>
      <c r="K1304" s="60">
        <v>1</v>
      </c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</row>
    <row r="1305" spans="1:57" s="4" customFormat="1" ht="38.25" outlineLevel="2" x14ac:dyDescent="0.2">
      <c r="A1305" s="82">
        <v>259</v>
      </c>
      <c r="B1305" s="146">
        <v>102393061</v>
      </c>
      <c r="C1305" s="134" t="s">
        <v>1331</v>
      </c>
      <c r="D1305" s="137" t="s">
        <v>1332</v>
      </c>
      <c r="E1305" s="134" t="s">
        <v>1343</v>
      </c>
      <c r="F1305" s="137" t="s">
        <v>47</v>
      </c>
      <c r="G1305" s="139" t="s">
        <v>1344</v>
      </c>
      <c r="H1305" s="268" t="s">
        <v>5627</v>
      </c>
      <c r="I1305" s="132" t="s">
        <v>1106</v>
      </c>
      <c r="J1305" s="176" t="s">
        <v>364</v>
      </c>
      <c r="K1305" s="60">
        <v>1</v>
      </c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</row>
    <row r="1306" spans="1:57" s="4" customFormat="1" ht="38.25" outlineLevel="2" x14ac:dyDescent="0.2">
      <c r="A1306" s="82">
        <v>260</v>
      </c>
      <c r="B1306" s="146">
        <v>101260564</v>
      </c>
      <c r="C1306" s="135" t="s">
        <v>1331</v>
      </c>
      <c r="D1306" s="139" t="s">
        <v>1332</v>
      </c>
      <c r="E1306" s="135" t="s">
        <v>1343</v>
      </c>
      <c r="F1306" s="139" t="s">
        <v>47</v>
      </c>
      <c r="G1306" s="137" t="s">
        <v>414</v>
      </c>
      <c r="H1306" s="268" t="s">
        <v>5627</v>
      </c>
      <c r="I1306" s="145" t="s">
        <v>1106</v>
      </c>
      <c r="J1306" s="176" t="s">
        <v>364</v>
      </c>
      <c r="K1306" s="60">
        <v>1</v>
      </c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</row>
    <row r="1307" spans="1:57" s="4" customFormat="1" ht="38.25" outlineLevel="2" x14ac:dyDescent="0.2">
      <c r="A1307" s="82">
        <v>261</v>
      </c>
      <c r="B1307" s="146">
        <v>101262262</v>
      </c>
      <c r="C1307" s="134" t="s">
        <v>1331</v>
      </c>
      <c r="D1307" s="137" t="s">
        <v>1332</v>
      </c>
      <c r="E1307" s="134" t="s">
        <v>1343</v>
      </c>
      <c r="F1307" s="137" t="s">
        <v>47</v>
      </c>
      <c r="G1307" s="139" t="s">
        <v>414</v>
      </c>
      <c r="H1307" s="268" t="s">
        <v>5627</v>
      </c>
      <c r="I1307" s="132" t="s">
        <v>1106</v>
      </c>
      <c r="J1307" s="176" t="s">
        <v>364</v>
      </c>
      <c r="K1307" s="60">
        <v>1</v>
      </c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</row>
    <row r="1308" spans="1:57" s="4" customFormat="1" ht="38.25" outlineLevel="2" x14ac:dyDescent="0.2">
      <c r="A1308" s="82">
        <v>262</v>
      </c>
      <c r="B1308" s="146">
        <v>101237399</v>
      </c>
      <c r="C1308" s="135" t="s">
        <v>1331</v>
      </c>
      <c r="D1308" s="139" t="s">
        <v>1332</v>
      </c>
      <c r="E1308" s="135" t="s">
        <v>1343</v>
      </c>
      <c r="F1308" s="139" t="s">
        <v>47</v>
      </c>
      <c r="G1308" s="137" t="s">
        <v>414</v>
      </c>
      <c r="H1308" s="268" t="s">
        <v>5627</v>
      </c>
      <c r="I1308" s="145" t="s">
        <v>1106</v>
      </c>
      <c r="J1308" s="176" t="s">
        <v>364</v>
      </c>
      <c r="K1308" s="60">
        <v>1</v>
      </c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</row>
    <row r="1309" spans="1:57" s="4" customFormat="1" ht="38.25" outlineLevel="2" x14ac:dyDescent="0.2">
      <c r="A1309" s="82">
        <v>263</v>
      </c>
      <c r="B1309" s="146">
        <v>101268902</v>
      </c>
      <c r="C1309" s="134" t="s">
        <v>1331</v>
      </c>
      <c r="D1309" s="137" t="s">
        <v>1332</v>
      </c>
      <c r="E1309" s="134" t="s">
        <v>1343</v>
      </c>
      <c r="F1309" s="137" t="s">
        <v>49</v>
      </c>
      <c r="G1309" s="139" t="s">
        <v>414</v>
      </c>
      <c r="H1309" s="268" t="s">
        <v>5627</v>
      </c>
      <c r="I1309" s="132" t="s">
        <v>1106</v>
      </c>
      <c r="J1309" s="176" t="s">
        <v>364</v>
      </c>
      <c r="K1309" s="60">
        <v>1</v>
      </c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</row>
    <row r="1310" spans="1:57" s="4" customFormat="1" ht="38.25" outlineLevel="2" x14ac:dyDescent="0.2">
      <c r="A1310" s="82">
        <v>264</v>
      </c>
      <c r="B1310" s="146">
        <v>101247137</v>
      </c>
      <c r="C1310" s="135" t="s">
        <v>1331</v>
      </c>
      <c r="D1310" s="139" t="s">
        <v>1332</v>
      </c>
      <c r="E1310" s="135" t="s">
        <v>1343</v>
      </c>
      <c r="F1310" s="139" t="s">
        <v>49</v>
      </c>
      <c r="G1310" s="137" t="s">
        <v>414</v>
      </c>
      <c r="H1310" s="268" t="s">
        <v>5627</v>
      </c>
      <c r="I1310" s="145" t="s">
        <v>1106</v>
      </c>
      <c r="J1310" s="176" t="s">
        <v>364</v>
      </c>
      <c r="K1310" s="60">
        <v>1</v>
      </c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</row>
    <row r="1311" spans="1:57" s="4" customFormat="1" ht="38.25" outlineLevel="2" x14ac:dyDescent="0.2">
      <c r="A1311" s="82">
        <v>265</v>
      </c>
      <c r="B1311" s="146">
        <v>101263410</v>
      </c>
      <c r="C1311" s="135" t="s">
        <v>1331</v>
      </c>
      <c r="D1311" s="139" t="s">
        <v>1335</v>
      </c>
      <c r="E1311" s="135" t="s">
        <v>161</v>
      </c>
      <c r="F1311" s="139" t="s">
        <v>77</v>
      </c>
      <c r="G1311" s="137" t="s">
        <v>416</v>
      </c>
      <c r="H1311" s="268" t="s">
        <v>5627</v>
      </c>
      <c r="I1311" s="145" t="s">
        <v>1106</v>
      </c>
      <c r="J1311" s="176" t="s">
        <v>364</v>
      </c>
      <c r="K1311" s="60">
        <v>1</v>
      </c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</row>
    <row r="1312" spans="1:57" s="4" customFormat="1" ht="38.25" outlineLevel="2" x14ac:dyDescent="0.2">
      <c r="A1312" s="82">
        <v>266</v>
      </c>
      <c r="B1312" s="146">
        <v>101270702</v>
      </c>
      <c r="C1312" s="134" t="s">
        <v>1331</v>
      </c>
      <c r="D1312" s="137" t="s">
        <v>1332</v>
      </c>
      <c r="E1312" s="134" t="s">
        <v>146</v>
      </c>
      <c r="F1312" s="137" t="s">
        <v>88</v>
      </c>
      <c r="G1312" s="139" t="s">
        <v>485</v>
      </c>
      <c r="H1312" s="268" t="s">
        <v>5627</v>
      </c>
      <c r="I1312" s="132" t="s">
        <v>1106</v>
      </c>
      <c r="J1312" s="176" t="s">
        <v>364</v>
      </c>
      <c r="K1312" s="60">
        <v>1</v>
      </c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</row>
    <row r="1313" spans="1:57" s="4" customFormat="1" ht="38.25" outlineLevel="2" x14ac:dyDescent="0.2">
      <c r="A1313" s="82">
        <v>267</v>
      </c>
      <c r="B1313" s="146">
        <v>102332799</v>
      </c>
      <c r="C1313" s="135" t="s">
        <v>1331</v>
      </c>
      <c r="D1313" s="139" t="s">
        <v>1334</v>
      </c>
      <c r="E1313" s="135" t="s">
        <v>146</v>
      </c>
      <c r="F1313" s="139" t="s">
        <v>86</v>
      </c>
      <c r="G1313" s="137" t="s">
        <v>51</v>
      </c>
      <c r="H1313" s="268" t="s">
        <v>5627</v>
      </c>
      <c r="I1313" s="145" t="s">
        <v>1106</v>
      </c>
      <c r="J1313" s="176" t="s">
        <v>364</v>
      </c>
      <c r="K1313" s="60">
        <v>1</v>
      </c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</row>
    <row r="1314" spans="1:57" s="4" customFormat="1" ht="38.25" outlineLevel="2" x14ac:dyDescent="0.2">
      <c r="A1314" s="82">
        <v>268</v>
      </c>
      <c r="B1314" s="146">
        <v>101258590</v>
      </c>
      <c r="C1314" s="134" t="s">
        <v>1331</v>
      </c>
      <c r="D1314" s="137" t="s">
        <v>1332</v>
      </c>
      <c r="E1314" s="134" t="s">
        <v>146</v>
      </c>
      <c r="F1314" s="137" t="s">
        <v>86</v>
      </c>
      <c r="G1314" s="139" t="s">
        <v>46</v>
      </c>
      <c r="H1314" s="268" t="s">
        <v>5627</v>
      </c>
      <c r="I1314" s="132" t="s">
        <v>1106</v>
      </c>
      <c r="J1314" s="176" t="s">
        <v>364</v>
      </c>
      <c r="K1314" s="60">
        <v>1</v>
      </c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</row>
    <row r="1315" spans="1:57" s="4" customFormat="1" ht="38.25" outlineLevel="2" x14ac:dyDescent="0.2">
      <c r="A1315" s="82">
        <v>269</v>
      </c>
      <c r="B1315" s="146">
        <v>101234528</v>
      </c>
      <c r="C1315" s="135" t="s">
        <v>1331</v>
      </c>
      <c r="D1315" s="139" t="s">
        <v>1334</v>
      </c>
      <c r="E1315" s="135" t="s">
        <v>146</v>
      </c>
      <c r="F1315" s="139" t="s">
        <v>86</v>
      </c>
      <c r="G1315" s="137" t="s">
        <v>46</v>
      </c>
      <c r="H1315" s="268" t="s">
        <v>5627</v>
      </c>
      <c r="I1315" s="145" t="s">
        <v>1106</v>
      </c>
      <c r="J1315" s="176" t="s">
        <v>364</v>
      </c>
      <c r="K1315" s="60">
        <v>1</v>
      </c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</row>
    <row r="1316" spans="1:57" s="4" customFormat="1" ht="38.25" outlineLevel="2" x14ac:dyDescent="0.2">
      <c r="A1316" s="82">
        <v>270</v>
      </c>
      <c r="B1316" s="146">
        <v>101247487</v>
      </c>
      <c r="C1316" s="134" t="s">
        <v>1331</v>
      </c>
      <c r="D1316" s="137" t="s">
        <v>1334</v>
      </c>
      <c r="E1316" s="134" t="s">
        <v>146</v>
      </c>
      <c r="F1316" s="137" t="s">
        <v>86</v>
      </c>
      <c r="G1316" s="139" t="s">
        <v>458</v>
      </c>
      <c r="H1316" s="268" t="s">
        <v>5627</v>
      </c>
      <c r="I1316" s="132" t="s">
        <v>1106</v>
      </c>
      <c r="J1316" s="176" t="s">
        <v>364</v>
      </c>
      <c r="K1316" s="60">
        <v>1</v>
      </c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</row>
    <row r="1317" spans="1:57" s="4" customFormat="1" ht="38.25" outlineLevel="2" x14ac:dyDescent="0.2">
      <c r="A1317" s="82">
        <v>271</v>
      </c>
      <c r="B1317" s="146">
        <v>101230874</v>
      </c>
      <c r="C1317" s="135" t="s">
        <v>1331</v>
      </c>
      <c r="D1317" s="139" t="s">
        <v>1345</v>
      </c>
      <c r="E1317" s="135" t="s">
        <v>374</v>
      </c>
      <c r="F1317" s="139" t="s">
        <v>47</v>
      </c>
      <c r="G1317" s="137" t="s">
        <v>51</v>
      </c>
      <c r="H1317" s="268" t="s">
        <v>5627</v>
      </c>
      <c r="I1317" s="145" t="s">
        <v>1106</v>
      </c>
      <c r="J1317" s="176" t="s">
        <v>364</v>
      </c>
      <c r="K1317" s="60">
        <v>1</v>
      </c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</row>
    <row r="1318" spans="1:57" s="4" customFormat="1" ht="38.25" outlineLevel="2" x14ac:dyDescent="0.2">
      <c r="A1318" s="82">
        <v>272</v>
      </c>
      <c r="B1318" s="146">
        <v>101230876</v>
      </c>
      <c r="C1318" s="134" t="s">
        <v>1331</v>
      </c>
      <c r="D1318" s="137" t="s">
        <v>1345</v>
      </c>
      <c r="E1318" s="134" t="s">
        <v>374</v>
      </c>
      <c r="F1318" s="137" t="s">
        <v>47</v>
      </c>
      <c r="G1318" s="139" t="s">
        <v>416</v>
      </c>
      <c r="H1318" s="268" t="s">
        <v>5627</v>
      </c>
      <c r="I1318" s="132" t="s">
        <v>1106</v>
      </c>
      <c r="J1318" s="176" t="s">
        <v>364</v>
      </c>
      <c r="K1318" s="60">
        <v>1</v>
      </c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</row>
    <row r="1319" spans="1:57" s="4" customFormat="1" ht="38.25" outlineLevel="2" x14ac:dyDescent="0.2">
      <c r="A1319" s="82">
        <v>273</v>
      </c>
      <c r="B1319" s="146">
        <v>101267923</v>
      </c>
      <c r="C1319" s="134" t="s">
        <v>1331</v>
      </c>
      <c r="D1319" s="137" t="s">
        <v>1346</v>
      </c>
      <c r="E1319" s="134" t="s">
        <v>374</v>
      </c>
      <c r="F1319" s="137" t="s">
        <v>21</v>
      </c>
      <c r="G1319" s="139" t="s">
        <v>416</v>
      </c>
      <c r="H1319" s="268" t="s">
        <v>5627</v>
      </c>
      <c r="I1319" s="132" t="s">
        <v>1106</v>
      </c>
      <c r="J1319" s="176" t="s">
        <v>364</v>
      </c>
      <c r="K1319" s="60">
        <v>1</v>
      </c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</row>
    <row r="1320" spans="1:57" s="4" customFormat="1" ht="38.25" outlineLevel="2" x14ac:dyDescent="0.2">
      <c r="A1320" s="82">
        <v>274</v>
      </c>
      <c r="B1320" s="146">
        <v>101267046</v>
      </c>
      <c r="C1320" s="135" t="s">
        <v>1331</v>
      </c>
      <c r="D1320" s="139" t="s">
        <v>1345</v>
      </c>
      <c r="E1320" s="135" t="s">
        <v>374</v>
      </c>
      <c r="F1320" s="139" t="s">
        <v>23</v>
      </c>
      <c r="G1320" s="137" t="s">
        <v>416</v>
      </c>
      <c r="H1320" s="268" t="s">
        <v>5627</v>
      </c>
      <c r="I1320" s="145" t="s">
        <v>1106</v>
      </c>
      <c r="J1320" s="176" t="s">
        <v>364</v>
      </c>
      <c r="K1320" s="60">
        <v>1</v>
      </c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</row>
    <row r="1321" spans="1:57" s="4" customFormat="1" ht="38.25" outlineLevel="2" x14ac:dyDescent="0.2">
      <c r="A1321" s="82">
        <v>275</v>
      </c>
      <c r="B1321" s="146">
        <v>101256729</v>
      </c>
      <c r="C1321" s="134" t="s">
        <v>1331</v>
      </c>
      <c r="D1321" s="137" t="s">
        <v>1345</v>
      </c>
      <c r="E1321" s="134" t="s">
        <v>374</v>
      </c>
      <c r="F1321" s="137" t="s">
        <v>76</v>
      </c>
      <c r="G1321" s="139" t="s">
        <v>416</v>
      </c>
      <c r="H1321" s="268" t="s">
        <v>5627</v>
      </c>
      <c r="I1321" s="132" t="s">
        <v>1106</v>
      </c>
      <c r="J1321" s="176" t="s">
        <v>364</v>
      </c>
      <c r="K1321" s="60">
        <v>1</v>
      </c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</row>
    <row r="1322" spans="1:57" s="4" customFormat="1" ht="38.25" outlineLevel="2" x14ac:dyDescent="0.2">
      <c r="A1322" s="82">
        <v>276</v>
      </c>
      <c r="B1322" s="146">
        <v>101264835</v>
      </c>
      <c r="C1322" s="135" t="s">
        <v>1331</v>
      </c>
      <c r="D1322" s="139" t="s">
        <v>1346</v>
      </c>
      <c r="E1322" s="135" t="s">
        <v>374</v>
      </c>
      <c r="F1322" s="139" t="s">
        <v>88</v>
      </c>
      <c r="G1322" s="137" t="s">
        <v>416</v>
      </c>
      <c r="H1322" s="268" t="s">
        <v>5627</v>
      </c>
      <c r="I1322" s="145" t="s">
        <v>1106</v>
      </c>
      <c r="J1322" s="176" t="s">
        <v>364</v>
      </c>
      <c r="K1322" s="60">
        <v>1</v>
      </c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</row>
    <row r="1323" spans="1:57" s="4" customFormat="1" ht="38.25" outlineLevel="2" x14ac:dyDescent="0.2">
      <c r="A1323" s="82">
        <v>277</v>
      </c>
      <c r="B1323" s="146">
        <v>101258022</v>
      </c>
      <c r="C1323" s="134" t="s">
        <v>1331</v>
      </c>
      <c r="D1323" s="137" t="s">
        <v>1345</v>
      </c>
      <c r="E1323" s="134" t="s">
        <v>374</v>
      </c>
      <c r="F1323" s="137" t="s">
        <v>87</v>
      </c>
      <c r="G1323" s="139" t="s">
        <v>416</v>
      </c>
      <c r="H1323" s="268" t="s">
        <v>5627</v>
      </c>
      <c r="I1323" s="132" t="s">
        <v>1106</v>
      </c>
      <c r="J1323" s="176" t="s">
        <v>364</v>
      </c>
      <c r="K1323" s="60">
        <v>1</v>
      </c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</row>
    <row r="1324" spans="1:57" s="4" customFormat="1" ht="38.25" outlineLevel="2" x14ac:dyDescent="0.2">
      <c r="A1324" s="82">
        <v>278</v>
      </c>
      <c r="B1324" s="146">
        <v>101271701</v>
      </c>
      <c r="C1324" s="135" t="s">
        <v>1331</v>
      </c>
      <c r="D1324" s="139" t="s">
        <v>1342</v>
      </c>
      <c r="E1324" s="135" t="s">
        <v>374</v>
      </c>
      <c r="F1324" s="139" t="s">
        <v>83</v>
      </c>
      <c r="G1324" s="137" t="s">
        <v>416</v>
      </c>
      <c r="H1324" s="268" t="s">
        <v>5627</v>
      </c>
      <c r="I1324" s="145" t="s">
        <v>1106</v>
      </c>
      <c r="J1324" s="176" t="s">
        <v>364</v>
      </c>
      <c r="K1324" s="60">
        <v>1</v>
      </c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</row>
    <row r="1325" spans="1:57" s="4" customFormat="1" ht="38.25" outlineLevel="2" x14ac:dyDescent="0.2">
      <c r="A1325" s="82">
        <v>279</v>
      </c>
      <c r="B1325" s="146">
        <v>101262032</v>
      </c>
      <c r="C1325" s="134" t="s">
        <v>1331</v>
      </c>
      <c r="D1325" s="137" t="s">
        <v>1342</v>
      </c>
      <c r="E1325" s="134" t="s">
        <v>374</v>
      </c>
      <c r="F1325" s="137" t="s">
        <v>79</v>
      </c>
      <c r="G1325" s="139" t="s">
        <v>416</v>
      </c>
      <c r="H1325" s="268" t="s">
        <v>5627</v>
      </c>
      <c r="I1325" s="132" t="s">
        <v>1106</v>
      </c>
      <c r="J1325" s="176" t="s">
        <v>364</v>
      </c>
      <c r="K1325" s="60">
        <v>1</v>
      </c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</row>
    <row r="1326" spans="1:57" s="4" customFormat="1" ht="38.25" outlineLevel="2" x14ac:dyDescent="0.2">
      <c r="A1326" s="82">
        <v>280</v>
      </c>
      <c r="B1326" s="146">
        <v>102135689</v>
      </c>
      <c r="C1326" s="135" t="s">
        <v>1331</v>
      </c>
      <c r="D1326" s="139" t="s">
        <v>1342</v>
      </c>
      <c r="E1326" s="135" t="s">
        <v>374</v>
      </c>
      <c r="F1326" s="139" t="s">
        <v>79</v>
      </c>
      <c r="G1326" s="137" t="s">
        <v>51</v>
      </c>
      <c r="H1326" s="268" t="s">
        <v>5627</v>
      </c>
      <c r="I1326" s="145" t="s">
        <v>1106</v>
      </c>
      <c r="J1326" s="176" t="s">
        <v>364</v>
      </c>
      <c r="K1326" s="60">
        <v>1</v>
      </c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</row>
    <row r="1327" spans="1:57" s="4" customFormat="1" ht="38.25" outlineLevel="2" x14ac:dyDescent="0.2">
      <c r="A1327" s="82">
        <v>281</v>
      </c>
      <c r="B1327" s="146">
        <v>101261538</v>
      </c>
      <c r="C1327" s="134" t="s">
        <v>1331</v>
      </c>
      <c r="D1327" s="137" t="s">
        <v>1339</v>
      </c>
      <c r="E1327" s="134" t="s">
        <v>229</v>
      </c>
      <c r="F1327" s="137" t="s">
        <v>47</v>
      </c>
      <c r="G1327" s="139" t="s">
        <v>416</v>
      </c>
      <c r="H1327" s="268" t="s">
        <v>5627</v>
      </c>
      <c r="I1327" s="132" t="s">
        <v>1106</v>
      </c>
      <c r="J1327" s="176" t="s">
        <v>364</v>
      </c>
      <c r="K1327" s="60">
        <v>1</v>
      </c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</row>
    <row r="1328" spans="1:57" s="4" customFormat="1" ht="38.25" outlineLevel="2" x14ac:dyDescent="0.2">
      <c r="A1328" s="82">
        <v>282</v>
      </c>
      <c r="B1328" s="146">
        <v>101254042</v>
      </c>
      <c r="C1328" s="135" t="s">
        <v>1331</v>
      </c>
      <c r="D1328" s="139" t="s">
        <v>1339</v>
      </c>
      <c r="E1328" s="135" t="s">
        <v>229</v>
      </c>
      <c r="F1328" s="139" t="s">
        <v>49</v>
      </c>
      <c r="G1328" s="137" t="s">
        <v>416</v>
      </c>
      <c r="H1328" s="268" t="s">
        <v>5627</v>
      </c>
      <c r="I1328" s="145" t="s">
        <v>1106</v>
      </c>
      <c r="J1328" s="176" t="s">
        <v>364</v>
      </c>
      <c r="K1328" s="60">
        <v>1</v>
      </c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</row>
    <row r="1329" spans="1:57" s="4" customFormat="1" ht="38.25" outlineLevel="2" x14ac:dyDescent="0.2">
      <c r="A1329" s="82">
        <v>283</v>
      </c>
      <c r="B1329" s="146">
        <v>101234638</v>
      </c>
      <c r="C1329" s="135" t="s">
        <v>1331</v>
      </c>
      <c r="D1329" s="139" t="s">
        <v>1339</v>
      </c>
      <c r="E1329" s="135" t="s">
        <v>229</v>
      </c>
      <c r="F1329" s="139" t="s">
        <v>96</v>
      </c>
      <c r="G1329" s="137" t="s">
        <v>416</v>
      </c>
      <c r="H1329" s="268" t="s">
        <v>5627</v>
      </c>
      <c r="I1329" s="145" t="s">
        <v>1106</v>
      </c>
      <c r="J1329" s="176" t="s">
        <v>364</v>
      </c>
      <c r="K1329" s="60">
        <v>1</v>
      </c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</row>
    <row r="1330" spans="1:57" s="4" customFormat="1" ht="38.25" outlineLevel="2" x14ac:dyDescent="0.2">
      <c r="A1330" s="82">
        <v>284</v>
      </c>
      <c r="B1330" s="146">
        <v>102126807</v>
      </c>
      <c r="C1330" s="134" t="s">
        <v>1331</v>
      </c>
      <c r="D1330" s="137" t="s">
        <v>1342</v>
      </c>
      <c r="E1330" s="134" t="s">
        <v>199</v>
      </c>
      <c r="F1330" s="137" t="s">
        <v>48</v>
      </c>
      <c r="G1330" s="139" t="s">
        <v>51</v>
      </c>
      <c r="H1330" s="268" t="s">
        <v>5627</v>
      </c>
      <c r="I1330" s="132" t="s">
        <v>1106</v>
      </c>
      <c r="J1330" s="176" t="s">
        <v>364</v>
      </c>
      <c r="K1330" s="60">
        <v>1</v>
      </c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</row>
    <row r="1331" spans="1:57" s="4" customFormat="1" ht="38.25" outlineLevel="2" x14ac:dyDescent="0.2">
      <c r="A1331" s="82">
        <v>285</v>
      </c>
      <c r="B1331" s="146">
        <v>101274314</v>
      </c>
      <c r="C1331" s="135" t="s">
        <v>1331</v>
      </c>
      <c r="D1331" s="139" t="s">
        <v>1335</v>
      </c>
      <c r="E1331" s="135" t="s">
        <v>199</v>
      </c>
      <c r="F1331" s="139" t="s">
        <v>48</v>
      </c>
      <c r="G1331" s="137" t="s">
        <v>414</v>
      </c>
      <c r="H1331" s="268" t="s">
        <v>5627</v>
      </c>
      <c r="I1331" s="145" t="s">
        <v>1106</v>
      </c>
      <c r="J1331" s="176" t="s">
        <v>364</v>
      </c>
      <c r="K1331" s="60">
        <v>1</v>
      </c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</row>
    <row r="1332" spans="1:57" s="4" customFormat="1" ht="38.25" outlineLevel="2" x14ac:dyDescent="0.2">
      <c r="A1332" s="82">
        <v>286</v>
      </c>
      <c r="B1332" s="146">
        <v>101270491</v>
      </c>
      <c r="C1332" s="135" t="s">
        <v>1331</v>
      </c>
      <c r="D1332" s="139" t="s">
        <v>1335</v>
      </c>
      <c r="E1332" s="135" t="s">
        <v>199</v>
      </c>
      <c r="F1332" s="139" t="s">
        <v>18</v>
      </c>
      <c r="G1332" s="137" t="s">
        <v>46</v>
      </c>
      <c r="H1332" s="268" t="s">
        <v>5627</v>
      </c>
      <c r="I1332" s="145" t="s">
        <v>1106</v>
      </c>
      <c r="J1332" s="176" t="s">
        <v>364</v>
      </c>
      <c r="K1332" s="60">
        <v>1</v>
      </c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</row>
    <row r="1333" spans="1:57" s="4" customFormat="1" ht="38.25" outlineLevel="2" x14ac:dyDescent="0.2">
      <c r="A1333" s="82">
        <v>287</v>
      </c>
      <c r="B1333" s="146">
        <v>101237433</v>
      </c>
      <c r="C1333" s="134" t="s">
        <v>1331</v>
      </c>
      <c r="D1333" s="137" t="s">
        <v>1335</v>
      </c>
      <c r="E1333" s="134" t="s">
        <v>199</v>
      </c>
      <c r="F1333" s="137" t="s">
        <v>19</v>
      </c>
      <c r="G1333" s="139" t="s">
        <v>416</v>
      </c>
      <c r="H1333" s="268" t="s">
        <v>5627</v>
      </c>
      <c r="I1333" s="132" t="s">
        <v>1106</v>
      </c>
      <c r="J1333" s="176" t="s">
        <v>364</v>
      </c>
      <c r="K1333" s="60">
        <v>1</v>
      </c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</row>
    <row r="1334" spans="1:57" s="4" customFormat="1" ht="38.25" outlineLevel="2" x14ac:dyDescent="0.2">
      <c r="A1334" s="82">
        <v>288</v>
      </c>
      <c r="B1334" s="146">
        <v>101273136</v>
      </c>
      <c r="C1334" s="135" t="s">
        <v>1331</v>
      </c>
      <c r="D1334" s="139" t="s">
        <v>1335</v>
      </c>
      <c r="E1334" s="135" t="s">
        <v>199</v>
      </c>
      <c r="F1334" s="139" t="s">
        <v>61</v>
      </c>
      <c r="G1334" s="137" t="s">
        <v>416</v>
      </c>
      <c r="H1334" s="268" t="s">
        <v>5627</v>
      </c>
      <c r="I1334" s="145" t="s">
        <v>1106</v>
      </c>
      <c r="J1334" s="176" t="s">
        <v>364</v>
      </c>
      <c r="K1334" s="60">
        <v>1</v>
      </c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</row>
    <row r="1335" spans="1:57" s="4" customFormat="1" ht="38.25" outlineLevel="2" x14ac:dyDescent="0.2">
      <c r="A1335" s="82">
        <v>289</v>
      </c>
      <c r="B1335" s="146">
        <v>101270063</v>
      </c>
      <c r="C1335" s="134" t="s">
        <v>1331</v>
      </c>
      <c r="D1335" s="137" t="s">
        <v>1342</v>
      </c>
      <c r="E1335" s="134" t="s">
        <v>199</v>
      </c>
      <c r="F1335" s="137" t="s">
        <v>21</v>
      </c>
      <c r="G1335" s="139" t="s">
        <v>46</v>
      </c>
      <c r="H1335" s="268" t="s">
        <v>5627</v>
      </c>
      <c r="I1335" s="132" t="s">
        <v>1106</v>
      </c>
      <c r="J1335" s="176" t="s">
        <v>364</v>
      </c>
      <c r="K1335" s="60">
        <v>1</v>
      </c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</row>
    <row r="1336" spans="1:57" s="4" customFormat="1" ht="38.25" outlineLevel="2" x14ac:dyDescent="0.2">
      <c r="A1336" s="82">
        <v>290</v>
      </c>
      <c r="B1336" s="146">
        <v>101260627</v>
      </c>
      <c r="C1336" s="135" t="s">
        <v>1331</v>
      </c>
      <c r="D1336" s="139" t="s">
        <v>1335</v>
      </c>
      <c r="E1336" s="135" t="s">
        <v>199</v>
      </c>
      <c r="F1336" s="139" t="s">
        <v>84</v>
      </c>
      <c r="G1336" s="137" t="s">
        <v>452</v>
      </c>
      <c r="H1336" s="268" t="s">
        <v>5627</v>
      </c>
      <c r="I1336" s="145" t="s">
        <v>1106</v>
      </c>
      <c r="J1336" s="176" t="s">
        <v>364</v>
      </c>
      <c r="K1336" s="60">
        <v>1</v>
      </c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</row>
    <row r="1337" spans="1:57" s="4" customFormat="1" ht="38.25" outlineLevel="2" x14ac:dyDescent="0.2">
      <c r="A1337" s="82">
        <v>291</v>
      </c>
      <c r="B1337" s="146">
        <v>101267651</v>
      </c>
      <c r="C1337" s="134" t="s">
        <v>1331</v>
      </c>
      <c r="D1337" s="137" t="s">
        <v>1342</v>
      </c>
      <c r="E1337" s="134" t="s">
        <v>199</v>
      </c>
      <c r="F1337" s="137" t="s">
        <v>96</v>
      </c>
      <c r="G1337" s="139" t="s">
        <v>46</v>
      </c>
      <c r="H1337" s="268" t="s">
        <v>5627</v>
      </c>
      <c r="I1337" s="132" t="s">
        <v>1106</v>
      </c>
      <c r="J1337" s="176" t="s">
        <v>364</v>
      </c>
      <c r="K1337" s="60">
        <v>1</v>
      </c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</row>
    <row r="1338" spans="1:57" s="4" customFormat="1" ht="38.25" outlineLevel="2" x14ac:dyDescent="0.2">
      <c r="A1338" s="82">
        <v>292</v>
      </c>
      <c r="B1338" s="146">
        <v>101259919</v>
      </c>
      <c r="C1338" s="135" t="s">
        <v>1331</v>
      </c>
      <c r="D1338" s="139" t="s">
        <v>1345</v>
      </c>
      <c r="E1338" s="135" t="s">
        <v>199</v>
      </c>
      <c r="F1338" s="139" t="s">
        <v>96</v>
      </c>
      <c r="G1338" s="137" t="s">
        <v>46</v>
      </c>
      <c r="H1338" s="268" t="s">
        <v>5627</v>
      </c>
      <c r="I1338" s="145" t="s">
        <v>1106</v>
      </c>
      <c r="J1338" s="176" t="s">
        <v>364</v>
      </c>
      <c r="K1338" s="60">
        <v>1</v>
      </c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</row>
    <row r="1339" spans="1:57" s="4" customFormat="1" ht="38.25" outlineLevel="2" x14ac:dyDescent="0.2">
      <c r="A1339" s="82">
        <v>293</v>
      </c>
      <c r="B1339" s="146">
        <v>101273188</v>
      </c>
      <c r="C1339" s="134" t="s">
        <v>1331</v>
      </c>
      <c r="D1339" s="137" t="s">
        <v>1347</v>
      </c>
      <c r="E1339" s="134" t="s">
        <v>190</v>
      </c>
      <c r="F1339" s="137" t="s">
        <v>47</v>
      </c>
      <c r="G1339" s="139" t="s">
        <v>416</v>
      </c>
      <c r="H1339" s="268" t="s">
        <v>5627</v>
      </c>
      <c r="I1339" s="132" t="s">
        <v>1106</v>
      </c>
      <c r="J1339" s="176" t="s">
        <v>364</v>
      </c>
      <c r="K1339" s="60">
        <v>1</v>
      </c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</row>
    <row r="1340" spans="1:57" s="4" customFormat="1" ht="38.25" outlineLevel="2" x14ac:dyDescent="0.2">
      <c r="A1340" s="82">
        <v>294</v>
      </c>
      <c r="B1340" s="146">
        <v>101228466</v>
      </c>
      <c r="C1340" s="135" t="s">
        <v>1331</v>
      </c>
      <c r="D1340" s="139" t="s">
        <v>1347</v>
      </c>
      <c r="E1340" s="135" t="s">
        <v>190</v>
      </c>
      <c r="F1340" s="139" t="s">
        <v>49</v>
      </c>
      <c r="G1340" s="137" t="s">
        <v>416</v>
      </c>
      <c r="H1340" s="268" t="s">
        <v>5627</v>
      </c>
      <c r="I1340" s="145" t="s">
        <v>1106</v>
      </c>
      <c r="J1340" s="176" t="s">
        <v>364</v>
      </c>
      <c r="K1340" s="60">
        <v>1</v>
      </c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</row>
    <row r="1341" spans="1:57" s="4" customFormat="1" ht="38.25" outlineLevel="2" x14ac:dyDescent="0.2">
      <c r="A1341" s="82">
        <v>295</v>
      </c>
      <c r="B1341" s="146">
        <v>101253852</v>
      </c>
      <c r="C1341" s="134" t="s">
        <v>1331</v>
      </c>
      <c r="D1341" s="137" t="s">
        <v>1347</v>
      </c>
      <c r="E1341" s="134" t="s">
        <v>190</v>
      </c>
      <c r="F1341" s="137" t="s">
        <v>50</v>
      </c>
      <c r="G1341" s="139" t="s">
        <v>416</v>
      </c>
      <c r="H1341" s="268" t="s">
        <v>5627</v>
      </c>
      <c r="I1341" s="132" t="s">
        <v>1106</v>
      </c>
      <c r="J1341" s="176" t="s">
        <v>364</v>
      </c>
      <c r="K1341" s="60">
        <v>1</v>
      </c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</row>
    <row r="1342" spans="1:57" s="4" customFormat="1" ht="38.25" outlineLevel="2" x14ac:dyDescent="0.2">
      <c r="A1342" s="82">
        <v>296</v>
      </c>
      <c r="B1342" s="146">
        <v>101255195</v>
      </c>
      <c r="C1342" s="135" t="s">
        <v>1331</v>
      </c>
      <c r="D1342" s="139" t="s">
        <v>1347</v>
      </c>
      <c r="E1342" s="135" t="s">
        <v>190</v>
      </c>
      <c r="F1342" s="139" t="s">
        <v>75</v>
      </c>
      <c r="G1342" s="137" t="s">
        <v>416</v>
      </c>
      <c r="H1342" s="268" t="s">
        <v>5627</v>
      </c>
      <c r="I1342" s="145" t="s">
        <v>1106</v>
      </c>
      <c r="J1342" s="176" t="s">
        <v>364</v>
      </c>
      <c r="K1342" s="60">
        <v>1</v>
      </c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</row>
    <row r="1343" spans="1:57" s="4" customFormat="1" ht="38.25" outlineLevel="2" x14ac:dyDescent="0.2">
      <c r="A1343" s="82">
        <v>297</v>
      </c>
      <c r="B1343" s="146">
        <v>101269631</v>
      </c>
      <c r="C1343" s="134" t="s">
        <v>1331</v>
      </c>
      <c r="D1343" s="137" t="s">
        <v>1347</v>
      </c>
      <c r="E1343" s="134" t="s">
        <v>190</v>
      </c>
      <c r="F1343" s="137" t="s">
        <v>22</v>
      </c>
      <c r="G1343" s="139" t="s">
        <v>416</v>
      </c>
      <c r="H1343" s="268" t="s">
        <v>5627</v>
      </c>
      <c r="I1343" s="132" t="s">
        <v>1106</v>
      </c>
      <c r="J1343" s="176" t="s">
        <v>364</v>
      </c>
      <c r="K1343" s="60">
        <v>1</v>
      </c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</row>
    <row r="1344" spans="1:57" s="4" customFormat="1" ht="38.25" outlineLevel="2" x14ac:dyDescent="0.2">
      <c r="A1344" s="82">
        <v>298</v>
      </c>
      <c r="B1344" s="146">
        <v>101256224</v>
      </c>
      <c r="C1344" s="135" t="s">
        <v>1331</v>
      </c>
      <c r="D1344" s="139" t="s">
        <v>1347</v>
      </c>
      <c r="E1344" s="135" t="s">
        <v>190</v>
      </c>
      <c r="F1344" s="139" t="s">
        <v>76</v>
      </c>
      <c r="G1344" s="137" t="s">
        <v>416</v>
      </c>
      <c r="H1344" s="268" t="s">
        <v>5627</v>
      </c>
      <c r="I1344" s="145" t="s">
        <v>1106</v>
      </c>
      <c r="J1344" s="176" t="s">
        <v>364</v>
      </c>
      <c r="K1344" s="60">
        <v>1</v>
      </c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</row>
    <row r="1345" spans="1:57" s="4" customFormat="1" ht="38.25" outlineLevel="2" x14ac:dyDescent="0.2">
      <c r="A1345" s="82">
        <v>299</v>
      </c>
      <c r="B1345" s="146">
        <v>101267692</v>
      </c>
      <c r="C1345" s="134" t="s">
        <v>1331</v>
      </c>
      <c r="D1345" s="137" t="s">
        <v>1347</v>
      </c>
      <c r="E1345" s="134" t="s">
        <v>190</v>
      </c>
      <c r="F1345" s="137" t="s">
        <v>84</v>
      </c>
      <c r="G1345" s="139" t="s">
        <v>416</v>
      </c>
      <c r="H1345" s="268" t="s">
        <v>5627</v>
      </c>
      <c r="I1345" s="132" t="s">
        <v>1106</v>
      </c>
      <c r="J1345" s="176" t="s">
        <v>364</v>
      </c>
      <c r="K1345" s="60">
        <v>1</v>
      </c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</row>
    <row r="1346" spans="1:57" s="4" customFormat="1" ht="38.25" outlineLevel="2" x14ac:dyDescent="0.2">
      <c r="A1346" s="82">
        <v>300</v>
      </c>
      <c r="B1346" s="146">
        <v>101268545</v>
      </c>
      <c r="C1346" s="135" t="s">
        <v>1331</v>
      </c>
      <c r="D1346" s="139" t="s">
        <v>1347</v>
      </c>
      <c r="E1346" s="135" t="s">
        <v>190</v>
      </c>
      <c r="F1346" s="139" t="s">
        <v>79</v>
      </c>
      <c r="G1346" s="137" t="s">
        <v>416</v>
      </c>
      <c r="H1346" s="268" t="s">
        <v>5627</v>
      </c>
      <c r="I1346" s="145" t="s">
        <v>1106</v>
      </c>
      <c r="J1346" s="176" t="s">
        <v>364</v>
      </c>
      <c r="K1346" s="60">
        <v>1</v>
      </c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</row>
    <row r="1347" spans="1:57" s="4" customFormat="1" ht="38.25" outlineLevel="2" x14ac:dyDescent="0.2">
      <c r="A1347" s="82">
        <v>301</v>
      </c>
      <c r="B1347" s="146">
        <v>101274991</v>
      </c>
      <c r="C1347" s="134" t="s">
        <v>1331</v>
      </c>
      <c r="D1347" s="137" t="s">
        <v>1345</v>
      </c>
      <c r="E1347" s="134" t="s">
        <v>190</v>
      </c>
      <c r="F1347" s="137" t="s">
        <v>102</v>
      </c>
      <c r="G1347" s="139" t="s">
        <v>416</v>
      </c>
      <c r="H1347" s="268" t="s">
        <v>5627</v>
      </c>
      <c r="I1347" s="132" t="s">
        <v>1106</v>
      </c>
      <c r="J1347" s="176" t="s">
        <v>364</v>
      </c>
      <c r="K1347" s="60">
        <v>1</v>
      </c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</row>
    <row r="1348" spans="1:57" s="4" customFormat="1" ht="39" outlineLevel="2" thickBot="1" x14ac:dyDescent="0.25">
      <c r="A1348" s="82">
        <v>302</v>
      </c>
      <c r="B1348" s="146">
        <v>101245435</v>
      </c>
      <c r="C1348" s="134" t="s">
        <v>1331</v>
      </c>
      <c r="D1348" s="139" t="s">
        <v>1336</v>
      </c>
      <c r="E1348" s="134" t="s">
        <v>1348</v>
      </c>
      <c r="F1348" s="139" t="s">
        <v>47</v>
      </c>
      <c r="G1348" s="139" t="s">
        <v>416</v>
      </c>
      <c r="H1348" s="268" t="s">
        <v>5627</v>
      </c>
      <c r="I1348" s="145" t="s">
        <v>1106</v>
      </c>
      <c r="J1348" s="176" t="s">
        <v>364</v>
      </c>
      <c r="K1348" s="60">
        <v>1</v>
      </c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</row>
    <row r="1349" spans="1:57" s="4" customFormat="1" ht="19.5" outlineLevel="1" thickBot="1" x14ac:dyDescent="0.25">
      <c r="A1349" s="107" t="s">
        <v>57</v>
      </c>
      <c r="B1349" s="30"/>
      <c r="C1349" s="289" t="s">
        <v>15</v>
      </c>
      <c r="D1349" s="290"/>
      <c r="E1349" s="290"/>
      <c r="F1349" s="290"/>
      <c r="G1349" s="290"/>
      <c r="H1349" s="290"/>
      <c r="I1349" s="291"/>
      <c r="J1349" s="48"/>
      <c r="K1349" s="48">
        <f>SUM(K1350:K1593)</f>
        <v>244</v>
      </c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</row>
    <row r="1350" spans="1:57" s="4" customFormat="1" ht="18.75" outlineLevel="2" x14ac:dyDescent="0.2">
      <c r="A1350" s="33">
        <v>1</v>
      </c>
      <c r="B1350" s="147" t="s">
        <v>1349</v>
      </c>
      <c r="C1350" s="148" t="s">
        <v>1350</v>
      </c>
      <c r="D1350" s="129" t="s">
        <v>1351</v>
      </c>
      <c r="E1350" s="149" t="s">
        <v>1352</v>
      </c>
      <c r="F1350" s="149">
        <v>1</v>
      </c>
      <c r="G1350" s="149" t="s">
        <v>414</v>
      </c>
      <c r="H1350" s="150">
        <v>45761</v>
      </c>
      <c r="I1350" s="145" t="s">
        <v>1353</v>
      </c>
      <c r="J1350" s="145" t="s">
        <v>454</v>
      </c>
      <c r="K1350" s="55">
        <v>1</v>
      </c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</row>
    <row r="1351" spans="1:57" s="4" customFormat="1" ht="18.75" outlineLevel="2" x14ac:dyDescent="0.2">
      <c r="A1351" s="29">
        <v>2</v>
      </c>
      <c r="B1351" s="147" t="s">
        <v>1354</v>
      </c>
      <c r="C1351" s="151" t="s">
        <v>1350</v>
      </c>
      <c r="D1351" s="129" t="s">
        <v>1351</v>
      </c>
      <c r="E1351" s="152" t="s">
        <v>1352</v>
      </c>
      <c r="F1351" s="149">
        <v>3</v>
      </c>
      <c r="G1351" s="149" t="s">
        <v>414</v>
      </c>
      <c r="H1351" s="150">
        <v>45761</v>
      </c>
      <c r="I1351" s="153" t="s">
        <v>1353</v>
      </c>
      <c r="J1351" s="154" t="s">
        <v>454</v>
      </c>
      <c r="K1351" s="55">
        <v>1</v>
      </c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</row>
    <row r="1352" spans="1:57" s="4" customFormat="1" ht="18.75" outlineLevel="2" x14ac:dyDescent="0.2">
      <c r="A1352" s="33">
        <v>3</v>
      </c>
      <c r="B1352" s="147" t="s">
        <v>1355</v>
      </c>
      <c r="C1352" s="148" t="s">
        <v>1350</v>
      </c>
      <c r="D1352" s="133" t="s">
        <v>1351</v>
      </c>
      <c r="E1352" s="149" t="s">
        <v>1352</v>
      </c>
      <c r="F1352" s="152">
        <v>5</v>
      </c>
      <c r="G1352" s="149" t="s">
        <v>414</v>
      </c>
      <c r="H1352" s="150">
        <v>45761</v>
      </c>
      <c r="I1352" s="155" t="s">
        <v>1353</v>
      </c>
      <c r="J1352" s="156" t="s">
        <v>454</v>
      </c>
      <c r="K1352" s="55">
        <v>1</v>
      </c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</row>
    <row r="1353" spans="1:57" s="4" customFormat="1" ht="18.75" outlineLevel="2" x14ac:dyDescent="0.2">
      <c r="A1353" s="29">
        <v>4</v>
      </c>
      <c r="B1353" s="147" t="s">
        <v>1356</v>
      </c>
      <c r="C1353" s="151" t="s">
        <v>1350</v>
      </c>
      <c r="D1353" s="129" t="s">
        <v>1351</v>
      </c>
      <c r="E1353" s="152" t="s">
        <v>1352</v>
      </c>
      <c r="F1353" s="149">
        <v>5</v>
      </c>
      <c r="G1353" s="149" t="s">
        <v>414</v>
      </c>
      <c r="H1353" s="150">
        <v>45761</v>
      </c>
      <c r="I1353" s="153" t="s">
        <v>1353</v>
      </c>
      <c r="J1353" s="156" t="s">
        <v>454</v>
      </c>
      <c r="K1353" s="55">
        <v>1</v>
      </c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</row>
    <row r="1354" spans="1:57" s="4" customFormat="1" ht="18.75" outlineLevel="2" x14ac:dyDescent="0.2">
      <c r="A1354" s="33">
        <v>5</v>
      </c>
      <c r="B1354" s="147" t="s">
        <v>1357</v>
      </c>
      <c r="C1354" s="148" t="s">
        <v>1350</v>
      </c>
      <c r="D1354" s="133" t="s">
        <v>1351</v>
      </c>
      <c r="E1354" s="149" t="s">
        <v>1352</v>
      </c>
      <c r="F1354" s="152">
        <v>7</v>
      </c>
      <c r="G1354" s="149" t="s">
        <v>46</v>
      </c>
      <c r="H1354" s="150">
        <v>45761</v>
      </c>
      <c r="I1354" s="155" t="s">
        <v>1353</v>
      </c>
      <c r="J1354" s="156" t="s">
        <v>454</v>
      </c>
      <c r="K1354" s="55">
        <v>1</v>
      </c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</row>
    <row r="1355" spans="1:57" s="4" customFormat="1" ht="18.75" outlineLevel="2" x14ac:dyDescent="0.2">
      <c r="A1355" s="29">
        <v>6</v>
      </c>
      <c r="B1355" s="147" t="s">
        <v>1358</v>
      </c>
      <c r="C1355" s="151" t="s">
        <v>1350</v>
      </c>
      <c r="D1355" s="129" t="s">
        <v>1351</v>
      </c>
      <c r="E1355" s="152" t="s">
        <v>1352</v>
      </c>
      <c r="F1355" s="149">
        <v>7</v>
      </c>
      <c r="G1355" s="149" t="s">
        <v>414</v>
      </c>
      <c r="H1355" s="150">
        <v>45761</v>
      </c>
      <c r="I1355" s="153" t="s">
        <v>1353</v>
      </c>
      <c r="J1355" s="156" t="s">
        <v>454</v>
      </c>
      <c r="K1355" s="55">
        <v>1</v>
      </c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</row>
    <row r="1356" spans="1:57" s="4" customFormat="1" ht="18.75" outlineLevel="2" x14ac:dyDescent="0.2">
      <c r="A1356" s="33">
        <v>7</v>
      </c>
      <c r="B1356" s="147" t="s">
        <v>1359</v>
      </c>
      <c r="C1356" s="148" t="s">
        <v>1350</v>
      </c>
      <c r="D1356" s="133" t="s">
        <v>1351</v>
      </c>
      <c r="E1356" s="149" t="s">
        <v>1352</v>
      </c>
      <c r="F1356" s="152">
        <v>7</v>
      </c>
      <c r="G1356" s="149" t="s">
        <v>425</v>
      </c>
      <c r="H1356" s="150">
        <v>45761</v>
      </c>
      <c r="I1356" s="155" t="s">
        <v>1353</v>
      </c>
      <c r="J1356" s="156" t="s">
        <v>454</v>
      </c>
      <c r="K1356" s="55">
        <v>1</v>
      </c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</row>
    <row r="1357" spans="1:57" s="4" customFormat="1" ht="18.75" outlineLevel="2" x14ac:dyDescent="0.2">
      <c r="A1357" s="29">
        <v>8</v>
      </c>
      <c r="B1357" s="147" t="s">
        <v>1360</v>
      </c>
      <c r="C1357" s="151" t="s">
        <v>1350</v>
      </c>
      <c r="D1357" s="129" t="s">
        <v>1351</v>
      </c>
      <c r="E1357" s="152" t="s">
        <v>1352</v>
      </c>
      <c r="F1357" s="149">
        <v>9</v>
      </c>
      <c r="G1357" s="149" t="s">
        <v>414</v>
      </c>
      <c r="H1357" s="150">
        <v>45761</v>
      </c>
      <c r="I1357" s="153" t="s">
        <v>1353</v>
      </c>
      <c r="J1357" s="156" t="s">
        <v>454</v>
      </c>
      <c r="K1357" s="55">
        <v>1</v>
      </c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</row>
    <row r="1358" spans="1:57" s="4" customFormat="1" ht="18.75" outlineLevel="2" x14ac:dyDescent="0.2">
      <c r="A1358" s="33">
        <v>9</v>
      </c>
      <c r="B1358" s="147" t="s">
        <v>1361</v>
      </c>
      <c r="C1358" s="148" t="s">
        <v>1350</v>
      </c>
      <c r="D1358" s="133" t="s">
        <v>1351</v>
      </c>
      <c r="E1358" s="149" t="s">
        <v>1352</v>
      </c>
      <c r="F1358" s="152">
        <v>9</v>
      </c>
      <c r="G1358" s="149" t="s">
        <v>425</v>
      </c>
      <c r="H1358" s="150">
        <v>45761</v>
      </c>
      <c r="I1358" s="155" t="s">
        <v>1353</v>
      </c>
      <c r="J1358" s="156" t="s">
        <v>454</v>
      </c>
      <c r="K1358" s="55">
        <v>1</v>
      </c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</row>
    <row r="1359" spans="1:57" s="4" customFormat="1" ht="18.75" outlineLevel="2" x14ac:dyDescent="0.2">
      <c r="A1359" s="29">
        <v>10</v>
      </c>
      <c r="B1359" s="147" t="s">
        <v>1362</v>
      </c>
      <c r="C1359" s="151" t="s">
        <v>1350</v>
      </c>
      <c r="D1359" s="129" t="s">
        <v>1351</v>
      </c>
      <c r="E1359" s="152" t="s">
        <v>1352</v>
      </c>
      <c r="F1359" s="149">
        <v>11</v>
      </c>
      <c r="G1359" s="149" t="s">
        <v>414</v>
      </c>
      <c r="H1359" s="150">
        <v>45761</v>
      </c>
      <c r="I1359" s="153" t="s">
        <v>1353</v>
      </c>
      <c r="J1359" s="156" t="s">
        <v>454</v>
      </c>
      <c r="K1359" s="55">
        <v>1</v>
      </c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</row>
    <row r="1360" spans="1:57" s="4" customFormat="1" ht="18.75" outlineLevel="2" x14ac:dyDescent="0.2">
      <c r="A1360" s="33">
        <v>11</v>
      </c>
      <c r="B1360" s="147" t="s">
        <v>1363</v>
      </c>
      <c r="C1360" s="148" t="s">
        <v>1350</v>
      </c>
      <c r="D1360" s="133" t="s">
        <v>1351</v>
      </c>
      <c r="E1360" s="149" t="s">
        <v>1352</v>
      </c>
      <c r="F1360" s="152">
        <v>13</v>
      </c>
      <c r="G1360" s="149" t="s">
        <v>414</v>
      </c>
      <c r="H1360" s="150">
        <v>45761</v>
      </c>
      <c r="I1360" s="155" t="s">
        <v>1353</v>
      </c>
      <c r="J1360" s="156" t="s">
        <v>454</v>
      </c>
      <c r="K1360" s="55">
        <v>1</v>
      </c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</row>
    <row r="1361" spans="1:57" s="4" customFormat="1" ht="18.75" outlineLevel="2" x14ac:dyDescent="0.2">
      <c r="A1361" s="29">
        <v>12</v>
      </c>
      <c r="B1361" s="147" t="s">
        <v>1364</v>
      </c>
      <c r="C1361" s="151" t="s">
        <v>1350</v>
      </c>
      <c r="D1361" s="129" t="s">
        <v>1351</v>
      </c>
      <c r="E1361" s="152" t="s">
        <v>1352</v>
      </c>
      <c r="F1361" s="149">
        <v>17</v>
      </c>
      <c r="G1361" s="149" t="s">
        <v>414</v>
      </c>
      <c r="H1361" s="150">
        <v>45761</v>
      </c>
      <c r="I1361" s="153" t="s">
        <v>1353</v>
      </c>
      <c r="J1361" s="156" t="s">
        <v>454</v>
      </c>
      <c r="K1361" s="55">
        <v>1</v>
      </c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</row>
    <row r="1362" spans="1:57" s="4" customFormat="1" ht="18.75" outlineLevel="2" x14ac:dyDescent="0.2">
      <c r="A1362" s="33">
        <v>13</v>
      </c>
      <c r="B1362" s="147" t="s">
        <v>1365</v>
      </c>
      <c r="C1362" s="148" t="s">
        <v>1350</v>
      </c>
      <c r="D1362" s="133" t="s">
        <v>1351</v>
      </c>
      <c r="E1362" s="149" t="s">
        <v>1352</v>
      </c>
      <c r="F1362" s="152">
        <v>19</v>
      </c>
      <c r="G1362" s="149" t="s">
        <v>414</v>
      </c>
      <c r="H1362" s="150">
        <v>45761</v>
      </c>
      <c r="I1362" s="155" t="s">
        <v>1353</v>
      </c>
      <c r="J1362" s="156" t="s">
        <v>454</v>
      </c>
      <c r="K1362" s="55">
        <v>1</v>
      </c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</row>
    <row r="1363" spans="1:57" s="4" customFormat="1" ht="18.75" outlineLevel="2" x14ac:dyDescent="0.2">
      <c r="A1363" s="29">
        <v>14</v>
      </c>
      <c r="B1363" s="147" t="s">
        <v>1366</v>
      </c>
      <c r="C1363" s="151" t="s">
        <v>1350</v>
      </c>
      <c r="D1363" s="129" t="s">
        <v>1351</v>
      </c>
      <c r="E1363" s="152" t="s">
        <v>1352</v>
      </c>
      <c r="F1363" s="149">
        <v>19</v>
      </c>
      <c r="G1363" s="149" t="s">
        <v>414</v>
      </c>
      <c r="H1363" s="150">
        <v>45761</v>
      </c>
      <c r="I1363" s="153" t="s">
        <v>1353</v>
      </c>
      <c r="J1363" s="156" t="s">
        <v>454</v>
      </c>
      <c r="K1363" s="55">
        <v>1</v>
      </c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</row>
    <row r="1364" spans="1:57" s="4" customFormat="1" ht="18.75" outlineLevel="2" x14ac:dyDescent="0.2">
      <c r="A1364" s="33">
        <v>15</v>
      </c>
      <c r="B1364" s="147" t="s">
        <v>1367</v>
      </c>
      <c r="C1364" s="148" t="s">
        <v>1350</v>
      </c>
      <c r="D1364" s="133" t="s">
        <v>1351</v>
      </c>
      <c r="E1364" s="149" t="s">
        <v>1352</v>
      </c>
      <c r="F1364" s="152">
        <v>21</v>
      </c>
      <c r="G1364" s="149" t="s">
        <v>414</v>
      </c>
      <c r="H1364" s="150">
        <v>45761</v>
      </c>
      <c r="I1364" s="155" t="s">
        <v>1353</v>
      </c>
      <c r="J1364" s="156" t="s">
        <v>454</v>
      </c>
      <c r="K1364" s="55">
        <v>1</v>
      </c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</row>
    <row r="1365" spans="1:57" s="4" customFormat="1" ht="18.75" outlineLevel="2" x14ac:dyDescent="0.2">
      <c r="A1365" s="29">
        <v>16</v>
      </c>
      <c r="B1365" s="147" t="s">
        <v>1368</v>
      </c>
      <c r="C1365" s="151" t="s">
        <v>1350</v>
      </c>
      <c r="D1365" s="129" t="s">
        <v>1351</v>
      </c>
      <c r="E1365" s="152" t="s">
        <v>1352</v>
      </c>
      <c r="F1365" s="149">
        <v>30</v>
      </c>
      <c r="G1365" s="149" t="s">
        <v>414</v>
      </c>
      <c r="H1365" s="150">
        <v>45761</v>
      </c>
      <c r="I1365" s="153" t="s">
        <v>1353</v>
      </c>
      <c r="J1365" s="156" t="s">
        <v>454</v>
      </c>
      <c r="K1365" s="55">
        <v>1</v>
      </c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</row>
    <row r="1366" spans="1:57" s="4" customFormat="1" ht="18.75" outlineLevel="2" x14ac:dyDescent="0.2">
      <c r="A1366" s="33">
        <v>17</v>
      </c>
      <c r="B1366" s="147" t="s">
        <v>1369</v>
      </c>
      <c r="C1366" s="148" t="s">
        <v>1350</v>
      </c>
      <c r="D1366" s="133" t="s">
        <v>1351</v>
      </c>
      <c r="E1366" s="149" t="s">
        <v>1352</v>
      </c>
      <c r="F1366" s="152">
        <v>32</v>
      </c>
      <c r="G1366" s="149" t="s">
        <v>414</v>
      </c>
      <c r="H1366" s="150">
        <v>45761</v>
      </c>
      <c r="I1366" s="155" t="s">
        <v>1353</v>
      </c>
      <c r="J1366" s="156" t="s">
        <v>454</v>
      </c>
      <c r="K1366" s="55">
        <v>1</v>
      </c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</row>
    <row r="1367" spans="1:57" s="4" customFormat="1" ht="18.75" outlineLevel="2" x14ac:dyDescent="0.2">
      <c r="A1367" s="29">
        <v>18</v>
      </c>
      <c r="B1367" s="147" t="s">
        <v>1370</v>
      </c>
      <c r="C1367" s="151" t="s">
        <v>1350</v>
      </c>
      <c r="D1367" s="129" t="s">
        <v>1351</v>
      </c>
      <c r="E1367" s="152" t="s">
        <v>1352</v>
      </c>
      <c r="F1367" s="149">
        <v>32</v>
      </c>
      <c r="G1367" s="149" t="s">
        <v>414</v>
      </c>
      <c r="H1367" s="150">
        <v>45761</v>
      </c>
      <c r="I1367" s="153" t="s">
        <v>1353</v>
      </c>
      <c r="J1367" s="156" t="s">
        <v>454</v>
      </c>
      <c r="K1367" s="55">
        <v>1</v>
      </c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</row>
    <row r="1368" spans="1:57" s="4" customFormat="1" ht="18.75" outlineLevel="2" x14ac:dyDescent="0.2">
      <c r="A1368" s="33">
        <v>19</v>
      </c>
      <c r="B1368" s="147" t="s">
        <v>1371</v>
      </c>
      <c r="C1368" s="148" t="s">
        <v>1350</v>
      </c>
      <c r="D1368" s="133" t="s">
        <v>1351</v>
      </c>
      <c r="E1368" s="149" t="s">
        <v>1352</v>
      </c>
      <c r="F1368" s="152">
        <v>32</v>
      </c>
      <c r="G1368" s="149" t="s">
        <v>414</v>
      </c>
      <c r="H1368" s="150">
        <v>45761</v>
      </c>
      <c r="I1368" s="155" t="s">
        <v>1353</v>
      </c>
      <c r="J1368" s="156" t="s">
        <v>454</v>
      </c>
      <c r="K1368" s="55">
        <v>1</v>
      </c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</row>
    <row r="1369" spans="1:57" s="4" customFormat="1" ht="18.75" outlineLevel="2" x14ac:dyDescent="0.2">
      <c r="A1369" s="29">
        <v>20</v>
      </c>
      <c r="B1369" s="147" t="s">
        <v>1372</v>
      </c>
      <c r="C1369" s="151" t="s">
        <v>1350</v>
      </c>
      <c r="D1369" s="129" t="s">
        <v>1351</v>
      </c>
      <c r="E1369" s="152" t="s">
        <v>1352</v>
      </c>
      <c r="F1369" s="149">
        <v>34</v>
      </c>
      <c r="G1369" s="149" t="s">
        <v>711</v>
      </c>
      <c r="H1369" s="150">
        <v>45761</v>
      </c>
      <c r="I1369" s="153" t="s">
        <v>1353</v>
      </c>
      <c r="J1369" s="156" t="s">
        <v>454</v>
      </c>
      <c r="K1369" s="55">
        <v>1</v>
      </c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</row>
    <row r="1370" spans="1:57" s="4" customFormat="1" ht="18.75" outlineLevel="2" x14ac:dyDescent="0.2">
      <c r="A1370" s="33">
        <v>21</v>
      </c>
      <c r="B1370" s="147" t="s">
        <v>1373</v>
      </c>
      <c r="C1370" s="148" t="s">
        <v>1350</v>
      </c>
      <c r="D1370" s="133" t="s">
        <v>1351</v>
      </c>
      <c r="E1370" s="149" t="s">
        <v>1352</v>
      </c>
      <c r="F1370" s="152">
        <v>36</v>
      </c>
      <c r="G1370" s="149" t="s">
        <v>425</v>
      </c>
      <c r="H1370" s="150">
        <v>45761</v>
      </c>
      <c r="I1370" s="155" t="s">
        <v>1353</v>
      </c>
      <c r="J1370" s="156" t="s">
        <v>454</v>
      </c>
      <c r="K1370" s="55">
        <v>1</v>
      </c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</row>
    <row r="1371" spans="1:57" s="4" customFormat="1" ht="18.75" outlineLevel="2" x14ac:dyDescent="0.2">
      <c r="A1371" s="29">
        <v>22</v>
      </c>
      <c r="B1371" s="147" t="s">
        <v>1374</v>
      </c>
      <c r="C1371" s="151" t="s">
        <v>1350</v>
      </c>
      <c r="D1371" s="129" t="s">
        <v>1351</v>
      </c>
      <c r="E1371" s="152" t="s">
        <v>1352</v>
      </c>
      <c r="F1371" s="149">
        <v>38</v>
      </c>
      <c r="G1371" s="149" t="s">
        <v>414</v>
      </c>
      <c r="H1371" s="150">
        <v>45761</v>
      </c>
      <c r="I1371" s="153" t="s">
        <v>1353</v>
      </c>
      <c r="J1371" s="156" t="s">
        <v>454</v>
      </c>
      <c r="K1371" s="55">
        <v>1</v>
      </c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</row>
    <row r="1372" spans="1:57" s="4" customFormat="1" ht="18.75" outlineLevel="2" x14ac:dyDescent="0.2">
      <c r="A1372" s="33">
        <v>23</v>
      </c>
      <c r="B1372" s="147" t="s">
        <v>1375</v>
      </c>
      <c r="C1372" s="148" t="s">
        <v>1350</v>
      </c>
      <c r="D1372" s="133" t="s">
        <v>1351</v>
      </c>
      <c r="E1372" s="149" t="s">
        <v>1352</v>
      </c>
      <c r="F1372" s="152">
        <v>40</v>
      </c>
      <c r="G1372" s="149" t="s">
        <v>414</v>
      </c>
      <c r="H1372" s="150">
        <v>45761</v>
      </c>
      <c r="I1372" s="155" t="s">
        <v>1353</v>
      </c>
      <c r="J1372" s="156" t="s">
        <v>454</v>
      </c>
      <c r="K1372" s="55">
        <v>1</v>
      </c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</row>
    <row r="1373" spans="1:57" s="4" customFormat="1" ht="18.75" outlineLevel="2" x14ac:dyDescent="0.2">
      <c r="A1373" s="29">
        <v>24</v>
      </c>
      <c r="B1373" s="147" t="s">
        <v>1376</v>
      </c>
      <c r="C1373" s="151" t="s">
        <v>1350</v>
      </c>
      <c r="D1373" s="129" t="s">
        <v>1351</v>
      </c>
      <c r="E1373" s="152" t="s">
        <v>1352</v>
      </c>
      <c r="F1373" s="149">
        <v>40</v>
      </c>
      <c r="G1373" s="149" t="s">
        <v>414</v>
      </c>
      <c r="H1373" s="150">
        <v>45761</v>
      </c>
      <c r="I1373" s="153" t="s">
        <v>1353</v>
      </c>
      <c r="J1373" s="156" t="s">
        <v>454</v>
      </c>
      <c r="K1373" s="55">
        <v>1</v>
      </c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</row>
    <row r="1374" spans="1:57" s="4" customFormat="1" ht="18.75" outlineLevel="2" x14ac:dyDescent="0.2">
      <c r="A1374" s="33">
        <v>25</v>
      </c>
      <c r="B1374" s="147" t="s">
        <v>1377</v>
      </c>
      <c r="C1374" s="148" t="s">
        <v>1350</v>
      </c>
      <c r="D1374" s="133" t="s">
        <v>1351</v>
      </c>
      <c r="E1374" s="149" t="s">
        <v>1352</v>
      </c>
      <c r="F1374" s="152">
        <v>44</v>
      </c>
      <c r="G1374" s="149" t="s">
        <v>425</v>
      </c>
      <c r="H1374" s="150">
        <v>45761</v>
      </c>
      <c r="I1374" s="155" t="s">
        <v>1378</v>
      </c>
      <c r="J1374" s="156" t="s">
        <v>454</v>
      </c>
      <c r="K1374" s="55">
        <v>1</v>
      </c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</row>
    <row r="1375" spans="1:57" s="4" customFormat="1" ht="18.75" outlineLevel="2" x14ac:dyDescent="0.2">
      <c r="A1375" s="29">
        <v>26</v>
      </c>
      <c r="B1375" s="147" t="s">
        <v>1379</v>
      </c>
      <c r="C1375" s="151" t="s">
        <v>1350</v>
      </c>
      <c r="D1375" s="129" t="s">
        <v>1351</v>
      </c>
      <c r="E1375" s="152" t="s">
        <v>1352</v>
      </c>
      <c r="F1375" s="149">
        <v>44</v>
      </c>
      <c r="G1375" s="149" t="s">
        <v>414</v>
      </c>
      <c r="H1375" s="150">
        <v>45761</v>
      </c>
      <c r="I1375" s="153" t="s">
        <v>1378</v>
      </c>
      <c r="J1375" s="156" t="s">
        <v>454</v>
      </c>
      <c r="K1375" s="55">
        <v>1</v>
      </c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</row>
    <row r="1376" spans="1:57" s="4" customFormat="1" ht="18.75" outlineLevel="2" x14ac:dyDescent="0.2">
      <c r="A1376" s="33">
        <v>27</v>
      </c>
      <c r="B1376" s="147" t="s">
        <v>1380</v>
      </c>
      <c r="C1376" s="148" t="s">
        <v>1350</v>
      </c>
      <c r="D1376" s="133" t="s">
        <v>1351</v>
      </c>
      <c r="E1376" s="149" t="s">
        <v>1352</v>
      </c>
      <c r="F1376" s="152">
        <v>48</v>
      </c>
      <c r="G1376" s="149" t="s">
        <v>425</v>
      </c>
      <c r="H1376" s="150">
        <v>45762</v>
      </c>
      <c r="I1376" s="155" t="s">
        <v>1378</v>
      </c>
      <c r="J1376" s="156" t="s">
        <v>454</v>
      </c>
      <c r="K1376" s="55">
        <v>1</v>
      </c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</row>
    <row r="1377" spans="1:57" s="4" customFormat="1" ht="18.75" outlineLevel="2" x14ac:dyDescent="0.2">
      <c r="A1377" s="29">
        <v>28</v>
      </c>
      <c r="B1377" s="147" t="s">
        <v>1381</v>
      </c>
      <c r="C1377" s="151" t="s">
        <v>1350</v>
      </c>
      <c r="D1377" s="129" t="s">
        <v>1351</v>
      </c>
      <c r="E1377" s="152" t="s">
        <v>1352</v>
      </c>
      <c r="F1377" s="149">
        <v>48</v>
      </c>
      <c r="G1377" s="149" t="s">
        <v>425</v>
      </c>
      <c r="H1377" s="150">
        <v>45762</v>
      </c>
      <c r="I1377" s="153" t="s">
        <v>1378</v>
      </c>
      <c r="J1377" s="156" t="s">
        <v>454</v>
      </c>
      <c r="K1377" s="55">
        <v>1</v>
      </c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</row>
    <row r="1378" spans="1:57" s="4" customFormat="1" ht="18.75" outlineLevel="2" x14ac:dyDescent="0.2">
      <c r="A1378" s="33">
        <v>29</v>
      </c>
      <c r="B1378" s="147" t="s">
        <v>1382</v>
      </c>
      <c r="C1378" s="148" t="s">
        <v>1350</v>
      </c>
      <c r="D1378" s="133" t="s">
        <v>1351</v>
      </c>
      <c r="E1378" s="149" t="s">
        <v>1352</v>
      </c>
      <c r="F1378" s="152">
        <v>50</v>
      </c>
      <c r="G1378" s="149" t="s">
        <v>425</v>
      </c>
      <c r="H1378" s="150">
        <v>45762</v>
      </c>
      <c r="I1378" s="155" t="s">
        <v>1378</v>
      </c>
      <c r="J1378" s="156" t="s">
        <v>454</v>
      </c>
      <c r="K1378" s="55">
        <v>1</v>
      </c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</row>
    <row r="1379" spans="1:57" s="4" customFormat="1" ht="18.75" outlineLevel="2" x14ac:dyDescent="0.2">
      <c r="A1379" s="29">
        <v>30</v>
      </c>
      <c r="B1379" s="147" t="s">
        <v>1383</v>
      </c>
      <c r="C1379" s="148" t="s">
        <v>1350</v>
      </c>
      <c r="D1379" s="129" t="s">
        <v>1351</v>
      </c>
      <c r="E1379" s="152" t="s">
        <v>1352</v>
      </c>
      <c r="F1379" s="149">
        <v>52</v>
      </c>
      <c r="G1379" s="149" t="s">
        <v>414</v>
      </c>
      <c r="H1379" s="150">
        <v>45762</v>
      </c>
      <c r="I1379" s="153" t="s">
        <v>1378</v>
      </c>
      <c r="J1379" s="156" t="s">
        <v>454</v>
      </c>
      <c r="K1379" s="55">
        <v>1</v>
      </c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</row>
    <row r="1380" spans="1:57" s="4" customFormat="1" ht="18.75" outlineLevel="2" x14ac:dyDescent="0.2">
      <c r="A1380" s="33">
        <v>31</v>
      </c>
      <c r="B1380" s="147" t="s">
        <v>1384</v>
      </c>
      <c r="C1380" s="151" t="s">
        <v>1350</v>
      </c>
      <c r="D1380" s="129" t="s">
        <v>1351</v>
      </c>
      <c r="E1380" s="149" t="s">
        <v>1352</v>
      </c>
      <c r="F1380" s="152">
        <v>54</v>
      </c>
      <c r="G1380" s="149" t="s">
        <v>425</v>
      </c>
      <c r="H1380" s="150">
        <v>45762</v>
      </c>
      <c r="I1380" s="155" t="s">
        <v>1378</v>
      </c>
      <c r="J1380" s="156" t="s">
        <v>454</v>
      </c>
      <c r="K1380" s="55">
        <v>1</v>
      </c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</row>
    <row r="1381" spans="1:57" s="4" customFormat="1" ht="18.75" outlineLevel="2" x14ac:dyDescent="0.2">
      <c r="A1381" s="29">
        <v>32</v>
      </c>
      <c r="B1381" s="147" t="s">
        <v>1385</v>
      </c>
      <c r="C1381" s="148" t="s">
        <v>1350</v>
      </c>
      <c r="D1381" s="133" t="s">
        <v>1351</v>
      </c>
      <c r="E1381" s="149" t="s">
        <v>1352</v>
      </c>
      <c r="F1381" s="149">
        <v>56</v>
      </c>
      <c r="G1381" s="149" t="s">
        <v>425</v>
      </c>
      <c r="H1381" s="150">
        <v>45762</v>
      </c>
      <c r="I1381" s="153" t="s">
        <v>1378</v>
      </c>
      <c r="J1381" s="156" t="s">
        <v>454</v>
      </c>
      <c r="K1381" s="55">
        <v>1</v>
      </c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</row>
    <row r="1382" spans="1:57" s="4" customFormat="1" ht="18.75" outlineLevel="2" x14ac:dyDescent="0.2">
      <c r="A1382" s="33">
        <v>33</v>
      </c>
      <c r="B1382" s="147" t="s">
        <v>1386</v>
      </c>
      <c r="C1382" s="151" t="s">
        <v>1350</v>
      </c>
      <c r="D1382" s="129" t="s">
        <v>1351</v>
      </c>
      <c r="E1382" s="152" t="s">
        <v>1352</v>
      </c>
      <c r="F1382" s="149">
        <v>56</v>
      </c>
      <c r="G1382" s="149" t="s">
        <v>425</v>
      </c>
      <c r="H1382" s="150">
        <v>45762</v>
      </c>
      <c r="I1382" s="155" t="s">
        <v>1378</v>
      </c>
      <c r="J1382" s="156" t="s">
        <v>454</v>
      </c>
      <c r="K1382" s="55">
        <v>1</v>
      </c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</row>
    <row r="1383" spans="1:57" s="4" customFormat="1" ht="18.75" outlineLevel="2" x14ac:dyDescent="0.2">
      <c r="A1383" s="29">
        <v>34</v>
      </c>
      <c r="B1383" s="147" t="s">
        <v>1387</v>
      </c>
      <c r="C1383" s="148" t="s">
        <v>1350</v>
      </c>
      <c r="D1383" s="133" t="s">
        <v>1351</v>
      </c>
      <c r="E1383" s="149" t="s">
        <v>1352</v>
      </c>
      <c r="F1383" s="152">
        <v>60</v>
      </c>
      <c r="G1383" s="149" t="s">
        <v>414</v>
      </c>
      <c r="H1383" s="150">
        <v>45762</v>
      </c>
      <c r="I1383" s="153" t="s">
        <v>1378</v>
      </c>
      <c r="J1383" s="156" t="s">
        <v>454</v>
      </c>
      <c r="K1383" s="55">
        <v>1</v>
      </c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</row>
    <row r="1384" spans="1:57" s="4" customFormat="1" ht="18.75" outlineLevel="2" x14ac:dyDescent="0.2">
      <c r="A1384" s="33">
        <v>35</v>
      </c>
      <c r="B1384" s="147" t="s">
        <v>1388</v>
      </c>
      <c r="C1384" s="151" t="s">
        <v>1350</v>
      </c>
      <c r="D1384" s="129" t="s">
        <v>1351</v>
      </c>
      <c r="E1384" s="152" t="s">
        <v>1352</v>
      </c>
      <c r="F1384" s="149">
        <v>66</v>
      </c>
      <c r="G1384" s="149" t="s">
        <v>414</v>
      </c>
      <c r="H1384" s="150">
        <v>45762</v>
      </c>
      <c r="I1384" s="155" t="s">
        <v>1378</v>
      </c>
      <c r="J1384" s="156" t="s">
        <v>454</v>
      </c>
      <c r="K1384" s="55">
        <v>1</v>
      </c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</row>
    <row r="1385" spans="1:57" s="4" customFormat="1" ht="18.75" outlineLevel="2" x14ac:dyDescent="0.2">
      <c r="A1385" s="29">
        <v>36</v>
      </c>
      <c r="B1385" s="147" t="s">
        <v>1389</v>
      </c>
      <c r="C1385" s="148" t="s">
        <v>1350</v>
      </c>
      <c r="D1385" s="133" t="s">
        <v>1351</v>
      </c>
      <c r="E1385" s="149" t="s">
        <v>139</v>
      </c>
      <c r="F1385" s="152">
        <v>2</v>
      </c>
      <c r="G1385" s="149" t="s">
        <v>414</v>
      </c>
      <c r="H1385" s="150">
        <v>45762</v>
      </c>
      <c r="I1385" s="153" t="s">
        <v>1378</v>
      </c>
      <c r="J1385" s="156" t="s">
        <v>454</v>
      </c>
      <c r="K1385" s="55">
        <v>1</v>
      </c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</row>
    <row r="1386" spans="1:57" s="4" customFormat="1" ht="18.75" outlineLevel="2" x14ac:dyDescent="0.2">
      <c r="A1386" s="33">
        <v>37</v>
      </c>
      <c r="B1386" s="147" t="s">
        <v>1390</v>
      </c>
      <c r="C1386" s="151" t="s">
        <v>1350</v>
      </c>
      <c r="D1386" s="129" t="s">
        <v>1351</v>
      </c>
      <c r="E1386" s="152" t="s">
        <v>139</v>
      </c>
      <c r="F1386" s="149">
        <v>2</v>
      </c>
      <c r="G1386" s="149" t="s">
        <v>414</v>
      </c>
      <c r="H1386" s="150">
        <v>45762</v>
      </c>
      <c r="I1386" s="155" t="s">
        <v>1378</v>
      </c>
      <c r="J1386" s="156" t="s">
        <v>454</v>
      </c>
      <c r="K1386" s="55">
        <v>1</v>
      </c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</row>
    <row r="1387" spans="1:57" s="4" customFormat="1" ht="18.75" outlineLevel="2" x14ac:dyDescent="0.2">
      <c r="A1387" s="29">
        <v>38</v>
      </c>
      <c r="B1387" s="147" t="s">
        <v>1391</v>
      </c>
      <c r="C1387" s="148" t="s">
        <v>1350</v>
      </c>
      <c r="D1387" s="133" t="s">
        <v>1351</v>
      </c>
      <c r="E1387" s="149" t="s">
        <v>139</v>
      </c>
      <c r="F1387" s="152">
        <v>3</v>
      </c>
      <c r="G1387" s="149" t="s">
        <v>414</v>
      </c>
      <c r="H1387" s="150">
        <v>45762</v>
      </c>
      <c r="I1387" s="153" t="s">
        <v>1378</v>
      </c>
      <c r="J1387" s="156" t="s">
        <v>454</v>
      </c>
      <c r="K1387" s="55">
        <v>1</v>
      </c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</row>
    <row r="1388" spans="1:57" s="4" customFormat="1" ht="18.75" outlineLevel="2" x14ac:dyDescent="0.2">
      <c r="A1388" s="33">
        <v>39</v>
      </c>
      <c r="B1388" s="147" t="s">
        <v>1392</v>
      </c>
      <c r="C1388" s="151" t="s">
        <v>1350</v>
      </c>
      <c r="D1388" s="129" t="s">
        <v>1351</v>
      </c>
      <c r="E1388" s="152" t="s">
        <v>139</v>
      </c>
      <c r="F1388" s="149">
        <v>4</v>
      </c>
      <c r="G1388" s="149" t="s">
        <v>425</v>
      </c>
      <c r="H1388" s="150">
        <v>45762</v>
      </c>
      <c r="I1388" s="155" t="s">
        <v>1378</v>
      </c>
      <c r="J1388" s="156" t="s">
        <v>454</v>
      </c>
      <c r="K1388" s="55">
        <v>1</v>
      </c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</row>
    <row r="1389" spans="1:57" s="4" customFormat="1" ht="18.75" outlineLevel="2" x14ac:dyDescent="0.2">
      <c r="A1389" s="29">
        <v>40</v>
      </c>
      <c r="B1389" s="147" t="s">
        <v>1393</v>
      </c>
      <c r="C1389" s="148" t="s">
        <v>1350</v>
      </c>
      <c r="D1389" s="133" t="s">
        <v>1351</v>
      </c>
      <c r="E1389" s="149" t="s">
        <v>139</v>
      </c>
      <c r="F1389" s="152">
        <v>6</v>
      </c>
      <c r="G1389" s="149" t="s">
        <v>414</v>
      </c>
      <c r="H1389" s="150">
        <v>45762</v>
      </c>
      <c r="I1389" s="153" t="s">
        <v>1378</v>
      </c>
      <c r="J1389" s="156" t="s">
        <v>454</v>
      </c>
      <c r="K1389" s="55">
        <v>1</v>
      </c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</row>
    <row r="1390" spans="1:57" s="4" customFormat="1" ht="18.75" outlineLevel="2" x14ac:dyDescent="0.2">
      <c r="A1390" s="33">
        <v>41</v>
      </c>
      <c r="B1390" s="147" t="s">
        <v>1394</v>
      </c>
      <c r="C1390" s="151" t="s">
        <v>1350</v>
      </c>
      <c r="D1390" s="129" t="s">
        <v>1351</v>
      </c>
      <c r="E1390" s="152" t="s">
        <v>139</v>
      </c>
      <c r="F1390" s="149">
        <v>6</v>
      </c>
      <c r="G1390" s="149" t="s">
        <v>414</v>
      </c>
      <c r="H1390" s="150">
        <v>45762</v>
      </c>
      <c r="I1390" s="155" t="s">
        <v>1378</v>
      </c>
      <c r="J1390" s="156" t="s">
        <v>454</v>
      </c>
      <c r="K1390" s="55">
        <v>1</v>
      </c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</row>
    <row r="1391" spans="1:57" s="4" customFormat="1" ht="18.75" outlineLevel="2" x14ac:dyDescent="0.2">
      <c r="A1391" s="29">
        <v>42</v>
      </c>
      <c r="B1391" s="147" t="s">
        <v>1395</v>
      </c>
      <c r="C1391" s="148" t="s">
        <v>1350</v>
      </c>
      <c r="D1391" s="133" t="s">
        <v>1351</v>
      </c>
      <c r="E1391" s="149" t="s">
        <v>139</v>
      </c>
      <c r="F1391" s="152">
        <v>6</v>
      </c>
      <c r="G1391" s="149" t="s">
        <v>414</v>
      </c>
      <c r="H1391" s="150">
        <v>45762</v>
      </c>
      <c r="I1391" s="153" t="s">
        <v>1378</v>
      </c>
      <c r="J1391" s="156" t="s">
        <v>454</v>
      </c>
      <c r="K1391" s="55">
        <v>1</v>
      </c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</row>
    <row r="1392" spans="1:57" s="4" customFormat="1" ht="18.75" outlineLevel="2" x14ac:dyDescent="0.2">
      <c r="A1392" s="33">
        <v>43</v>
      </c>
      <c r="B1392" s="147" t="s">
        <v>1396</v>
      </c>
      <c r="C1392" s="151" t="s">
        <v>1350</v>
      </c>
      <c r="D1392" s="129" t="s">
        <v>1351</v>
      </c>
      <c r="E1392" s="152" t="s">
        <v>139</v>
      </c>
      <c r="F1392" s="149">
        <v>7</v>
      </c>
      <c r="G1392" s="149" t="s">
        <v>414</v>
      </c>
      <c r="H1392" s="150">
        <v>45762</v>
      </c>
      <c r="I1392" s="155" t="s">
        <v>1378</v>
      </c>
      <c r="J1392" s="156" t="s">
        <v>454</v>
      </c>
      <c r="K1392" s="55">
        <v>1</v>
      </c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</row>
    <row r="1393" spans="1:57" s="4" customFormat="1" ht="18.75" outlineLevel="2" x14ac:dyDescent="0.2">
      <c r="A1393" s="29">
        <v>44</v>
      </c>
      <c r="B1393" s="147" t="s">
        <v>1397</v>
      </c>
      <c r="C1393" s="148" t="s">
        <v>1350</v>
      </c>
      <c r="D1393" s="133" t="s">
        <v>1351</v>
      </c>
      <c r="E1393" s="149" t="s">
        <v>139</v>
      </c>
      <c r="F1393" s="152">
        <v>7</v>
      </c>
      <c r="G1393" s="149" t="s">
        <v>414</v>
      </c>
      <c r="H1393" s="150">
        <v>45762</v>
      </c>
      <c r="I1393" s="153" t="s">
        <v>1378</v>
      </c>
      <c r="J1393" s="156" t="s">
        <v>454</v>
      </c>
      <c r="K1393" s="55">
        <v>1</v>
      </c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</row>
    <row r="1394" spans="1:57" s="4" customFormat="1" ht="18.75" outlineLevel="2" x14ac:dyDescent="0.2">
      <c r="A1394" s="33">
        <v>45</v>
      </c>
      <c r="B1394" s="147" t="s">
        <v>1398</v>
      </c>
      <c r="C1394" s="151" t="s">
        <v>1350</v>
      </c>
      <c r="D1394" s="129" t="s">
        <v>1351</v>
      </c>
      <c r="E1394" s="152" t="s">
        <v>139</v>
      </c>
      <c r="F1394" s="149">
        <v>8</v>
      </c>
      <c r="G1394" s="149" t="s">
        <v>414</v>
      </c>
      <c r="H1394" s="150">
        <v>45762</v>
      </c>
      <c r="I1394" s="155" t="s">
        <v>1378</v>
      </c>
      <c r="J1394" s="156" t="s">
        <v>454</v>
      </c>
      <c r="K1394" s="55">
        <v>1</v>
      </c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</row>
    <row r="1395" spans="1:57" s="4" customFormat="1" ht="18.75" outlineLevel="2" x14ac:dyDescent="0.2">
      <c r="A1395" s="29">
        <v>46</v>
      </c>
      <c r="B1395" s="147" t="s">
        <v>1399</v>
      </c>
      <c r="C1395" s="148" t="s">
        <v>1350</v>
      </c>
      <c r="D1395" s="133" t="s">
        <v>1351</v>
      </c>
      <c r="E1395" s="149" t="s">
        <v>139</v>
      </c>
      <c r="F1395" s="152">
        <v>8</v>
      </c>
      <c r="G1395" s="149" t="s">
        <v>425</v>
      </c>
      <c r="H1395" s="150">
        <v>45762</v>
      </c>
      <c r="I1395" s="153" t="s">
        <v>1378</v>
      </c>
      <c r="J1395" s="156" t="s">
        <v>454</v>
      </c>
      <c r="K1395" s="55">
        <v>1</v>
      </c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</row>
    <row r="1396" spans="1:57" s="4" customFormat="1" ht="18.75" outlineLevel="2" x14ac:dyDescent="0.2">
      <c r="A1396" s="33">
        <v>47</v>
      </c>
      <c r="B1396" s="147" t="s">
        <v>1400</v>
      </c>
      <c r="C1396" s="151" t="s">
        <v>1350</v>
      </c>
      <c r="D1396" s="129" t="s">
        <v>1351</v>
      </c>
      <c r="E1396" s="152" t="s">
        <v>139</v>
      </c>
      <c r="F1396" s="149">
        <v>9</v>
      </c>
      <c r="G1396" s="149" t="s">
        <v>414</v>
      </c>
      <c r="H1396" s="150">
        <v>45762</v>
      </c>
      <c r="I1396" s="155" t="s">
        <v>1378</v>
      </c>
      <c r="J1396" s="156" t="s">
        <v>454</v>
      </c>
      <c r="K1396" s="55">
        <v>1</v>
      </c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</row>
    <row r="1397" spans="1:57" s="4" customFormat="1" ht="18.75" outlineLevel="2" x14ac:dyDescent="0.2">
      <c r="A1397" s="29">
        <v>48</v>
      </c>
      <c r="B1397" s="147" t="s">
        <v>1401</v>
      </c>
      <c r="C1397" s="148" t="s">
        <v>1350</v>
      </c>
      <c r="D1397" s="133" t="s">
        <v>1351</v>
      </c>
      <c r="E1397" s="149" t="s">
        <v>139</v>
      </c>
      <c r="F1397" s="152">
        <v>9</v>
      </c>
      <c r="G1397" s="149" t="s">
        <v>414</v>
      </c>
      <c r="H1397" s="150">
        <v>45762</v>
      </c>
      <c r="I1397" s="153" t="s">
        <v>1378</v>
      </c>
      <c r="J1397" s="156" t="s">
        <v>454</v>
      </c>
      <c r="K1397" s="55">
        <v>1</v>
      </c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</row>
    <row r="1398" spans="1:57" s="4" customFormat="1" ht="18.75" outlineLevel="2" x14ac:dyDescent="0.2">
      <c r="A1398" s="33">
        <v>49</v>
      </c>
      <c r="B1398" s="147" t="s">
        <v>1402</v>
      </c>
      <c r="C1398" s="151" t="s">
        <v>1350</v>
      </c>
      <c r="D1398" s="129" t="s">
        <v>1351</v>
      </c>
      <c r="E1398" s="152" t="s">
        <v>139</v>
      </c>
      <c r="F1398" s="149">
        <v>10</v>
      </c>
      <c r="G1398" s="149" t="s">
        <v>414</v>
      </c>
      <c r="H1398" s="150">
        <v>45762</v>
      </c>
      <c r="I1398" s="155" t="s">
        <v>1378</v>
      </c>
      <c r="J1398" s="156" t="s">
        <v>454</v>
      </c>
      <c r="K1398" s="55">
        <v>1</v>
      </c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</row>
    <row r="1399" spans="1:57" s="4" customFormat="1" ht="18.75" outlineLevel="2" x14ac:dyDescent="0.2">
      <c r="A1399" s="29">
        <v>50</v>
      </c>
      <c r="B1399" s="147" t="s">
        <v>1403</v>
      </c>
      <c r="C1399" s="148" t="s">
        <v>1350</v>
      </c>
      <c r="D1399" s="133" t="s">
        <v>1351</v>
      </c>
      <c r="E1399" s="149" t="s">
        <v>139</v>
      </c>
      <c r="F1399" s="152">
        <v>12</v>
      </c>
      <c r="G1399" s="149" t="s">
        <v>414</v>
      </c>
      <c r="H1399" s="150">
        <v>45762</v>
      </c>
      <c r="I1399" s="153" t="s">
        <v>1353</v>
      </c>
      <c r="J1399" s="156" t="s">
        <v>454</v>
      </c>
      <c r="K1399" s="55">
        <v>1</v>
      </c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</row>
    <row r="1400" spans="1:57" s="4" customFormat="1" ht="18.75" outlineLevel="2" x14ac:dyDescent="0.2">
      <c r="A1400" s="33">
        <v>51</v>
      </c>
      <c r="B1400" s="147" t="s">
        <v>1404</v>
      </c>
      <c r="C1400" s="151" t="s">
        <v>1350</v>
      </c>
      <c r="D1400" s="129" t="s">
        <v>1351</v>
      </c>
      <c r="E1400" s="152" t="s">
        <v>139</v>
      </c>
      <c r="F1400" s="149">
        <v>14</v>
      </c>
      <c r="G1400" s="149" t="s">
        <v>414</v>
      </c>
      <c r="H1400" s="150">
        <v>45762</v>
      </c>
      <c r="I1400" s="155" t="s">
        <v>1353</v>
      </c>
      <c r="J1400" s="156" t="s">
        <v>454</v>
      </c>
      <c r="K1400" s="55">
        <v>1</v>
      </c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</row>
    <row r="1401" spans="1:57" s="4" customFormat="1" ht="18.75" outlineLevel="2" x14ac:dyDescent="0.2">
      <c r="A1401" s="29">
        <v>52</v>
      </c>
      <c r="B1401" s="147" t="s">
        <v>1405</v>
      </c>
      <c r="C1401" s="148" t="s">
        <v>1350</v>
      </c>
      <c r="D1401" s="133" t="s">
        <v>1351</v>
      </c>
      <c r="E1401" s="149" t="s">
        <v>139</v>
      </c>
      <c r="F1401" s="152">
        <v>15</v>
      </c>
      <c r="G1401" s="149" t="s">
        <v>414</v>
      </c>
      <c r="H1401" s="150">
        <v>45762</v>
      </c>
      <c r="I1401" s="153" t="s">
        <v>1353</v>
      </c>
      <c r="J1401" s="156" t="s">
        <v>454</v>
      </c>
      <c r="K1401" s="55">
        <v>1</v>
      </c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</row>
    <row r="1402" spans="1:57" s="4" customFormat="1" ht="18.75" outlineLevel="2" x14ac:dyDescent="0.2">
      <c r="A1402" s="33">
        <v>53</v>
      </c>
      <c r="B1402" s="147" t="s">
        <v>1406</v>
      </c>
      <c r="C1402" s="151" t="s">
        <v>1350</v>
      </c>
      <c r="D1402" s="129" t="s">
        <v>1351</v>
      </c>
      <c r="E1402" s="152" t="s">
        <v>139</v>
      </c>
      <c r="F1402" s="149">
        <v>16</v>
      </c>
      <c r="G1402" s="149" t="s">
        <v>414</v>
      </c>
      <c r="H1402" s="150">
        <v>45763</v>
      </c>
      <c r="I1402" s="155" t="s">
        <v>1353</v>
      </c>
      <c r="J1402" s="156" t="s">
        <v>454</v>
      </c>
      <c r="K1402" s="55">
        <v>1</v>
      </c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</row>
    <row r="1403" spans="1:57" s="4" customFormat="1" ht="18.75" outlineLevel="2" x14ac:dyDescent="0.2">
      <c r="A1403" s="29">
        <v>54</v>
      </c>
      <c r="B1403" s="147" t="s">
        <v>1407</v>
      </c>
      <c r="C1403" s="148" t="s">
        <v>1350</v>
      </c>
      <c r="D1403" s="133" t="s">
        <v>1351</v>
      </c>
      <c r="E1403" s="149" t="s">
        <v>139</v>
      </c>
      <c r="F1403" s="152">
        <v>17</v>
      </c>
      <c r="G1403" s="149" t="s">
        <v>414</v>
      </c>
      <c r="H1403" s="150">
        <v>45763</v>
      </c>
      <c r="I1403" s="153" t="s">
        <v>1353</v>
      </c>
      <c r="J1403" s="156" t="s">
        <v>454</v>
      </c>
      <c r="K1403" s="55">
        <v>1</v>
      </c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</row>
    <row r="1404" spans="1:57" s="4" customFormat="1" ht="18.75" outlineLevel="2" x14ac:dyDescent="0.2">
      <c r="A1404" s="33">
        <v>55</v>
      </c>
      <c r="B1404" s="147" t="s">
        <v>1408</v>
      </c>
      <c r="C1404" s="151" t="s">
        <v>1350</v>
      </c>
      <c r="D1404" s="129" t="s">
        <v>1351</v>
      </c>
      <c r="E1404" s="152" t="s">
        <v>139</v>
      </c>
      <c r="F1404" s="149">
        <v>17</v>
      </c>
      <c r="G1404" s="149" t="s">
        <v>414</v>
      </c>
      <c r="H1404" s="150">
        <v>45763</v>
      </c>
      <c r="I1404" s="155" t="s">
        <v>1353</v>
      </c>
      <c r="J1404" s="156" t="s">
        <v>454</v>
      </c>
      <c r="K1404" s="55">
        <v>1</v>
      </c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</row>
    <row r="1405" spans="1:57" s="4" customFormat="1" ht="18.75" outlineLevel="2" x14ac:dyDescent="0.2">
      <c r="A1405" s="29">
        <v>56</v>
      </c>
      <c r="B1405" s="157" t="s">
        <v>1409</v>
      </c>
      <c r="C1405" s="148" t="s">
        <v>1350</v>
      </c>
      <c r="D1405" s="133" t="s">
        <v>1351</v>
      </c>
      <c r="E1405" s="148" t="s">
        <v>139</v>
      </c>
      <c r="F1405" s="151">
        <v>18</v>
      </c>
      <c r="G1405" s="148" t="s">
        <v>414</v>
      </c>
      <c r="H1405" s="150">
        <v>45763</v>
      </c>
      <c r="I1405" s="153" t="s">
        <v>1353</v>
      </c>
      <c r="J1405" s="156" t="s">
        <v>454</v>
      </c>
      <c r="K1405" s="55">
        <v>1</v>
      </c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</row>
    <row r="1406" spans="1:57" s="4" customFormat="1" ht="18.75" outlineLevel="2" x14ac:dyDescent="0.2">
      <c r="A1406" s="33">
        <v>57</v>
      </c>
      <c r="B1406" s="147" t="s">
        <v>1410</v>
      </c>
      <c r="C1406" s="151" t="s">
        <v>1350</v>
      </c>
      <c r="D1406" s="129" t="s">
        <v>1351</v>
      </c>
      <c r="E1406" s="152" t="s">
        <v>139</v>
      </c>
      <c r="F1406" s="149">
        <v>18</v>
      </c>
      <c r="G1406" s="149" t="s">
        <v>425</v>
      </c>
      <c r="H1406" s="150">
        <v>45763</v>
      </c>
      <c r="I1406" s="155" t="s">
        <v>1353</v>
      </c>
      <c r="J1406" s="156" t="s">
        <v>454</v>
      </c>
      <c r="K1406" s="55">
        <v>1</v>
      </c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</row>
    <row r="1407" spans="1:57" s="4" customFormat="1" ht="18.75" outlineLevel="2" x14ac:dyDescent="0.2">
      <c r="A1407" s="29">
        <v>58</v>
      </c>
      <c r="B1407" s="147" t="s">
        <v>1411</v>
      </c>
      <c r="C1407" s="148" t="s">
        <v>1350</v>
      </c>
      <c r="D1407" s="133" t="s">
        <v>1351</v>
      </c>
      <c r="E1407" s="149" t="s">
        <v>139</v>
      </c>
      <c r="F1407" s="152">
        <v>20</v>
      </c>
      <c r="G1407" s="149" t="s">
        <v>425</v>
      </c>
      <c r="H1407" s="150">
        <v>45763</v>
      </c>
      <c r="I1407" s="153" t="s">
        <v>1353</v>
      </c>
      <c r="J1407" s="156" t="s">
        <v>454</v>
      </c>
      <c r="K1407" s="55">
        <v>1</v>
      </c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</row>
    <row r="1408" spans="1:57" s="4" customFormat="1" ht="18.75" outlineLevel="2" x14ac:dyDescent="0.2">
      <c r="A1408" s="33">
        <v>59</v>
      </c>
      <c r="B1408" s="147" t="s">
        <v>1412</v>
      </c>
      <c r="C1408" s="151" t="s">
        <v>1350</v>
      </c>
      <c r="D1408" s="129" t="s">
        <v>1351</v>
      </c>
      <c r="E1408" s="152" t="s">
        <v>139</v>
      </c>
      <c r="F1408" s="149">
        <v>21</v>
      </c>
      <c r="G1408" s="149" t="s">
        <v>414</v>
      </c>
      <c r="H1408" s="150">
        <v>45763</v>
      </c>
      <c r="I1408" s="155" t="s">
        <v>1353</v>
      </c>
      <c r="J1408" s="156" t="s">
        <v>454</v>
      </c>
      <c r="K1408" s="55">
        <v>1</v>
      </c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</row>
    <row r="1409" spans="1:57" s="4" customFormat="1" ht="18.75" outlineLevel="2" x14ac:dyDescent="0.2">
      <c r="A1409" s="29">
        <v>60</v>
      </c>
      <c r="B1409" s="147" t="s">
        <v>1413</v>
      </c>
      <c r="C1409" s="148" t="s">
        <v>1350</v>
      </c>
      <c r="D1409" s="133" t="s">
        <v>1351</v>
      </c>
      <c r="E1409" s="149" t="s">
        <v>139</v>
      </c>
      <c r="F1409" s="152">
        <v>22</v>
      </c>
      <c r="G1409" s="149" t="s">
        <v>417</v>
      </c>
      <c r="H1409" s="150">
        <v>45763</v>
      </c>
      <c r="I1409" s="153" t="s">
        <v>1353</v>
      </c>
      <c r="J1409" s="156" t="s">
        <v>454</v>
      </c>
      <c r="K1409" s="55">
        <v>1</v>
      </c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</row>
    <row r="1410" spans="1:57" s="4" customFormat="1" ht="18.75" outlineLevel="2" x14ac:dyDescent="0.2">
      <c r="A1410" s="33">
        <v>61</v>
      </c>
      <c r="B1410" s="147" t="s">
        <v>1414</v>
      </c>
      <c r="C1410" s="151" t="s">
        <v>1350</v>
      </c>
      <c r="D1410" s="129" t="s">
        <v>1351</v>
      </c>
      <c r="E1410" s="152" t="s">
        <v>139</v>
      </c>
      <c r="F1410" s="149">
        <v>23</v>
      </c>
      <c r="G1410" s="152" t="s">
        <v>414</v>
      </c>
      <c r="H1410" s="150">
        <v>45763</v>
      </c>
      <c r="I1410" s="155" t="s">
        <v>1353</v>
      </c>
      <c r="J1410" s="156" t="s">
        <v>454</v>
      </c>
      <c r="K1410" s="55">
        <v>1</v>
      </c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</row>
    <row r="1411" spans="1:57" s="4" customFormat="1" ht="18.75" outlineLevel="2" x14ac:dyDescent="0.2">
      <c r="A1411" s="29">
        <v>62</v>
      </c>
      <c r="B1411" s="147" t="s">
        <v>1415</v>
      </c>
      <c r="C1411" s="148" t="s">
        <v>1350</v>
      </c>
      <c r="D1411" s="133" t="s">
        <v>1351</v>
      </c>
      <c r="E1411" s="149" t="s">
        <v>139</v>
      </c>
      <c r="F1411" s="152">
        <v>23</v>
      </c>
      <c r="G1411" s="149" t="s">
        <v>414</v>
      </c>
      <c r="H1411" s="150">
        <v>45763</v>
      </c>
      <c r="I1411" s="153" t="s">
        <v>1353</v>
      </c>
      <c r="J1411" s="156" t="s">
        <v>454</v>
      </c>
      <c r="K1411" s="55">
        <v>1</v>
      </c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</row>
    <row r="1412" spans="1:57" s="4" customFormat="1" ht="18.75" outlineLevel="2" x14ac:dyDescent="0.2">
      <c r="A1412" s="33">
        <v>63</v>
      </c>
      <c r="B1412" s="147" t="s">
        <v>1416</v>
      </c>
      <c r="C1412" s="151" t="s">
        <v>1350</v>
      </c>
      <c r="D1412" s="129" t="s">
        <v>1351</v>
      </c>
      <c r="E1412" s="152" t="s">
        <v>139</v>
      </c>
      <c r="F1412" s="149">
        <v>25</v>
      </c>
      <c r="G1412" s="152" t="s">
        <v>414</v>
      </c>
      <c r="H1412" s="150">
        <v>45763</v>
      </c>
      <c r="I1412" s="155" t="s">
        <v>1353</v>
      </c>
      <c r="J1412" s="156" t="s">
        <v>454</v>
      </c>
      <c r="K1412" s="55">
        <v>1</v>
      </c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</row>
    <row r="1413" spans="1:57" s="4" customFormat="1" ht="18.75" outlineLevel="2" x14ac:dyDescent="0.2">
      <c r="A1413" s="29">
        <v>64</v>
      </c>
      <c r="B1413" s="147" t="s">
        <v>1417</v>
      </c>
      <c r="C1413" s="148" t="s">
        <v>1350</v>
      </c>
      <c r="D1413" s="133" t="s">
        <v>1351</v>
      </c>
      <c r="E1413" s="149" t="s">
        <v>139</v>
      </c>
      <c r="F1413" s="152">
        <v>25</v>
      </c>
      <c r="G1413" s="149" t="s">
        <v>425</v>
      </c>
      <c r="H1413" s="150">
        <v>45763</v>
      </c>
      <c r="I1413" s="153" t="s">
        <v>1353</v>
      </c>
      <c r="J1413" s="156" t="s">
        <v>454</v>
      </c>
      <c r="K1413" s="55">
        <v>1</v>
      </c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</row>
    <row r="1414" spans="1:57" s="4" customFormat="1" ht="18.75" outlineLevel="2" x14ac:dyDescent="0.2">
      <c r="A1414" s="33">
        <v>65</v>
      </c>
      <c r="B1414" s="147" t="s">
        <v>1418</v>
      </c>
      <c r="C1414" s="151" t="s">
        <v>1350</v>
      </c>
      <c r="D1414" s="129" t="s">
        <v>1351</v>
      </c>
      <c r="E1414" s="152" t="s">
        <v>139</v>
      </c>
      <c r="F1414" s="149">
        <v>26</v>
      </c>
      <c r="G1414" s="152" t="s">
        <v>414</v>
      </c>
      <c r="H1414" s="150">
        <v>45763</v>
      </c>
      <c r="I1414" s="155" t="s">
        <v>1353</v>
      </c>
      <c r="J1414" s="156" t="s">
        <v>454</v>
      </c>
      <c r="K1414" s="55">
        <v>1</v>
      </c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</row>
    <row r="1415" spans="1:57" s="4" customFormat="1" ht="18.75" outlineLevel="2" x14ac:dyDescent="0.2">
      <c r="A1415" s="29">
        <v>66</v>
      </c>
      <c r="B1415" s="147" t="s">
        <v>1419</v>
      </c>
      <c r="C1415" s="148" t="s">
        <v>1350</v>
      </c>
      <c r="D1415" s="133" t="s">
        <v>1351</v>
      </c>
      <c r="E1415" s="149" t="s">
        <v>139</v>
      </c>
      <c r="F1415" s="152">
        <v>27</v>
      </c>
      <c r="G1415" s="149" t="s">
        <v>425</v>
      </c>
      <c r="H1415" s="150">
        <v>45763</v>
      </c>
      <c r="I1415" s="153" t="s">
        <v>1353</v>
      </c>
      <c r="J1415" s="156" t="s">
        <v>454</v>
      </c>
      <c r="K1415" s="55">
        <v>1</v>
      </c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</row>
    <row r="1416" spans="1:57" s="4" customFormat="1" ht="18.75" outlineLevel="2" x14ac:dyDescent="0.2">
      <c r="A1416" s="33">
        <v>67</v>
      </c>
      <c r="B1416" s="147" t="s">
        <v>1420</v>
      </c>
      <c r="C1416" s="151" t="s">
        <v>1350</v>
      </c>
      <c r="D1416" s="129" t="s">
        <v>1351</v>
      </c>
      <c r="E1416" s="152" t="s">
        <v>139</v>
      </c>
      <c r="F1416" s="149">
        <v>28</v>
      </c>
      <c r="G1416" s="152" t="s">
        <v>414</v>
      </c>
      <c r="H1416" s="150">
        <v>45763</v>
      </c>
      <c r="I1416" s="155" t="s">
        <v>1353</v>
      </c>
      <c r="J1416" s="156" t="s">
        <v>454</v>
      </c>
      <c r="K1416" s="55">
        <v>1</v>
      </c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</row>
    <row r="1417" spans="1:57" s="4" customFormat="1" ht="18.75" outlineLevel="2" x14ac:dyDescent="0.2">
      <c r="A1417" s="29">
        <v>68</v>
      </c>
      <c r="B1417" s="147" t="s">
        <v>1421</v>
      </c>
      <c r="C1417" s="148" t="s">
        <v>1350</v>
      </c>
      <c r="D1417" s="133" t="s">
        <v>1351</v>
      </c>
      <c r="E1417" s="149" t="s">
        <v>139</v>
      </c>
      <c r="F1417" s="152">
        <v>29</v>
      </c>
      <c r="G1417" s="149" t="s">
        <v>414</v>
      </c>
      <c r="H1417" s="150">
        <v>45763</v>
      </c>
      <c r="I1417" s="153" t="s">
        <v>1353</v>
      </c>
      <c r="J1417" s="156" t="s">
        <v>454</v>
      </c>
      <c r="K1417" s="55">
        <v>1</v>
      </c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</row>
    <row r="1418" spans="1:57" s="4" customFormat="1" ht="18.75" outlineLevel="2" x14ac:dyDescent="0.2">
      <c r="A1418" s="33">
        <v>69</v>
      </c>
      <c r="B1418" s="147" t="s">
        <v>1422</v>
      </c>
      <c r="C1418" s="151" t="s">
        <v>1350</v>
      </c>
      <c r="D1418" s="129" t="s">
        <v>1351</v>
      </c>
      <c r="E1418" s="152" t="s">
        <v>139</v>
      </c>
      <c r="F1418" s="149">
        <v>31</v>
      </c>
      <c r="G1418" s="152" t="s">
        <v>414</v>
      </c>
      <c r="H1418" s="150">
        <v>45763</v>
      </c>
      <c r="I1418" s="155" t="s">
        <v>1353</v>
      </c>
      <c r="J1418" s="156" t="s">
        <v>454</v>
      </c>
      <c r="K1418" s="55">
        <v>1</v>
      </c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</row>
    <row r="1419" spans="1:57" s="4" customFormat="1" ht="18.75" outlineLevel="2" x14ac:dyDescent="0.2">
      <c r="A1419" s="29">
        <v>70</v>
      </c>
      <c r="B1419" s="147" t="s">
        <v>1423</v>
      </c>
      <c r="C1419" s="148" t="s">
        <v>1350</v>
      </c>
      <c r="D1419" s="133" t="s">
        <v>1351</v>
      </c>
      <c r="E1419" s="149" t="s">
        <v>139</v>
      </c>
      <c r="F1419" s="152">
        <v>31</v>
      </c>
      <c r="G1419" s="149" t="s">
        <v>414</v>
      </c>
      <c r="H1419" s="150">
        <v>45763</v>
      </c>
      <c r="I1419" s="153" t="s">
        <v>1353</v>
      </c>
      <c r="J1419" s="156" t="s">
        <v>454</v>
      </c>
      <c r="K1419" s="55">
        <v>1</v>
      </c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</row>
    <row r="1420" spans="1:57" s="4" customFormat="1" ht="18.75" outlineLevel="2" x14ac:dyDescent="0.2">
      <c r="A1420" s="33">
        <v>71</v>
      </c>
      <c r="B1420" s="147" t="s">
        <v>1424</v>
      </c>
      <c r="C1420" s="151" t="s">
        <v>1350</v>
      </c>
      <c r="D1420" s="129" t="s">
        <v>1351</v>
      </c>
      <c r="E1420" s="152" t="s">
        <v>139</v>
      </c>
      <c r="F1420" s="149">
        <v>32</v>
      </c>
      <c r="G1420" s="152" t="s">
        <v>414</v>
      </c>
      <c r="H1420" s="150">
        <v>45763</v>
      </c>
      <c r="I1420" s="155" t="s">
        <v>1353</v>
      </c>
      <c r="J1420" s="156" t="s">
        <v>454</v>
      </c>
      <c r="K1420" s="55">
        <v>1</v>
      </c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</row>
    <row r="1421" spans="1:57" s="4" customFormat="1" ht="18.75" outlineLevel="2" x14ac:dyDescent="0.2">
      <c r="A1421" s="29">
        <v>72</v>
      </c>
      <c r="B1421" s="147" t="s">
        <v>1425</v>
      </c>
      <c r="C1421" s="148" t="s">
        <v>1350</v>
      </c>
      <c r="D1421" s="133" t="s">
        <v>1351</v>
      </c>
      <c r="E1421" s="149" t="s">
        <v>139</v>
      </c>
      <c r="F1421" s="152">
        <v>32</v>
      </c>
      <c r="G1421" s="149" t="s">
        <v>414</v>
      </c>
      <c r="H1421" s="150">
        <v>45763</v>
      </c>
      <c r="I1421" s="153" t="s">
        <v>1353</v>
      </c>
      <c r="J1421" s="156" t="s">
        <v>454</v>
      </c>
      <c r="K1421" s="55">
        <v>1</v>
      </c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</row>
    <row r="1422" spans="1:57" s="4" customFormat="1" ht="18.75" outlineLevel="2" x14ac:dyDescent="0.2">
      <c r="A1422" s="33">
        <v>73</v>
      </c>
      <c r="B1422" s="147" t="s">
        <v>1426</v>
      </c>
      <c r="C1422" s="151" t="s">
        <v>1350</v>
      </c>
      <c r="D1422" s="129" t="s">
        <v>1351</v>
      </c>
      <c r="E1422" s="152" t="s">
        <v>139</v>
      </c>
      <c r="F1422" s="149">
        <v>33</v>
      </c>
      <c r="G1422" s="152" t="s">
        <v>46</v>
      </c>
      <c r="H1422" s="150">
        <v>45763</v>
      </c>
      <c r="I1422" s="155" t="s">
        <v>1353</v>
      </c>
      <c r="J1422" s="156" t="s">
        <v>454</v>
      </c>
      <c r="K1422" s="55">
        <v>1</v>
      </c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</row>
    <row r="1423" spans="1:57" s="4" customFormat="1" ht="18.75" outlineLevel="2" x14ac:dyDescent="0.2">
      <c r="A1423" s="29">
        <v>74</v>
      </c>
      <c r="B1423" s="147" t="s">
        <v>1427</v>
      </c>
      <c r="C1423" s="148" t="s">
        <v>1350</v>
      </c>
      <c r="D1423" s="133" t="s">
        <v>1351</v>
      </c>
      <c r="E1423" s="149" t="s">
        <v>139</v>
      </c>
      <c r="F1423" s="152">
        <v>33</v>
      </c>
      <c r="G1423" s="149" t="s">
        <v>425</v>
      </c>
      <c r="H1423" s="150">
        <v>45763</v>
      </c>
      <c r="I1423" s="153" t="s">
        <v>1353</v>
      </c>
      <c r="J1423" s="156" t="s">
        <v>454</v>
      </c>
      <c r="K1423" s="55">
        <v>1</v>
      </c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</row>
    <row r="1424" spans="1:57" s="4" customFormat="1" ht="18.75" outlineLevel="2" x14ac:dyDescent="0.2">
      <c r="A1424" s="33">
        <v>75</v>
      </c>
      <c r="B1424" s="147" t="s">
        <v>1428</v>
      </c>
      <c r="C1424" s="151" t="s">
        <v>1350</v>
      </c>
      <c r="D1424" s="129" t="s">
        <v>1351</v>
      </c>
      <c r="E1424" s="152" t="s">
        <v>199</v>
      </c>
      <c r="F1424" s="149">
        <v>1</v>
      </c>
      <c r="G1424" s="152" t="s">
        <v>414</v>
      </c>
      <c r="H1424" s="150">
        <v>45764</v>
      </c>
      <c r="I1424" s="155" t="s">
        <v>1378</v>
      </c>
      <c r="J1424" s="156" t="s">
        <v>454</v>
      </c>
      <c r="K1424" s="55">
        <v>1</v>
      </c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</row>
    <row r="1425" spans="1:57" s="4" customFormat="1" ht="18.75" outlineLevel="2" x14ac:dyDescent="0.2">
      <c r="A1425" s="29">
        <v>76</v>
      </c>
      <c r="B1425" s="147" t="s">
        <v>1429</v>
      </c>
      <c r="C1425" s="148" t="s">
        <v>1350</v>
      </c>
      <c r="D1425" s="133" t="s">
        <v>1351</v>
      </c>
      <c r="E1425" s="149" t="s">
        <v>199</v>
      </c>
      <c r="F1425" s="152">
        <v>1</v>
      </c>
      <c r="G1425" s="149" t="s">
        <v>414</v>
      </c>
      <c r="H1425" s="150">
        <v>45764</v>
      </c>
      <c r="I1425" s="153" t="s">
        <v>1378</v>
      </c>
      <c r="J1425" s="156" t="s">
        <v>454</v>
      </c>
      <c r="K1425" s="55">
        <v>1</v>
      </c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</row>
    <row r="1426" spans="1:57" s="4" customFormat="1" ht="18.75" outlineLevel="2" x14ac:dyDescent="0.2">
      <c r="A1426" s="33">
        <v>77</v>
      </c>
      <c r="B1426" s="147" t="s">
        <v>1430</v>
      </c>
      <c r="C1426" s="151" t="s">
        <v>1350</v>
      </c>
      <c r="D1426" s="129" t="s">
        <v>1351</v>
      </c>
      <c r="E1426" s="152" t="s">
        <v>199</v>
      </c>
      <c r="F1426" s="149">
        <v>2</v>
      </c>
      <c r="G1426" s="152" t="s">
        <v>414</v>
      </c>
      <c r="H1426" s="150">
        <v>45764</v>
      </c>
      <c r="I1426" s="155" t="s">
        <v>1378</v>
      </c>
      <c r="J1426" s="156" t="s">
        <v>454</v>
      </c>
      <c r="K1426" s="55">
        <v>1</v>
      </c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</row>
    <row r="1427" spans="1:57" s="4" customFormat="1" ht="18.75" outlineLevel="2" x14ac:dyDescent="0.2">
      <c r="A1427" s="29">
        <v>78</v>
      </c>
      <c r="B1427" s="147" t="s">
        <v>1431</v>
      </c>
      <c r="C1427" s="148" t="s">
        <v>1350</v>
      </c>
      <c r="D1427" s="133" t="s">
        <v>1351</v>
      </c>
      <c r="E1427" s="149" t="s">
        <v>199</v>
      </c>
      <c r="F1427" s="152">
        <v>2</v>
      </c>
      <c r="G1427" s="149" t="s">
        <v>414</v>
      </c>
      <c r="H1427" s="150">
        <v>45764</v>
      </c>
      <c r="I1427" s="153" t="s">
        <v>1378</v>
      </c>
      <c r="J1427" s="156" t="s">
        <v>454</v>
      </c>
      <c r="K1427" s="55">
        <v>1</v>
      </c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</row>
    <row r="1428" spans="1:57" s="4" customFormat="1" ht="18.75" outlineLevel="2" x14ac:dyDescent="0.2">
      <c r="A1428" s="33">
        <v>79</v>
      </c>
      <c r="B1428" s="147" t="s">
        <v>1432</v>
      </c>
      <c r="C1428" s="151" t="s">
        <v>1350</v>
      </c>
      <c r="D1428" s="129" t="s">
        <v>1351</v>
      </c>
      <c r="E1428" s="152" t="s">
        <v>199</v>
      </c>
      <c r="F1428" s="149">
        <v>3</v>
      </c>
      <c r="G1428" s="152" t="s">
        <v>414</v>
      </c>
      <c r="H1428" s="150">
        <v>45764</v>
      </c>
      <c r="I1428" s="155" t="s">
        <v>1378</v>
      </c>
      <c r="J1428" s="156" t="s">
        <v>454</v>
      </c>
      <c r="K1428" s="55">
        <v>1</v>
      </c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</row>
    <row r="1429" spans="1:57" s="4" customFormat="1" ht="18.75" outlineLevel="2" x14ac:dyDescent="0.2">
      <c r="A1429" s="29">
        <v>80</v>
      </c>
      <c r="B1429" s="147" t="s">
        <v>1433</v>
      </c>
      <c r="C1429" s="148" t="s">
        <v>1350</v>
      </c>
      <c r="D1429" s="133" t="s">
        <v>1351</v>
      </c>
      <c r="E1429" s="149" t="s">
        <v>199</v>
      </c>
      <c r="F1429" s="152">
        <v>3</v>
      </c>
      <c r="G1429" s="149" t="s">
        <v>414</v>
      </c>
      <c r="H1429" s="150">
        <v>45764</v>
      </c>
      <c r="I1429" s="153" t="s">
        <v>1378</v>
      </c>
      <c r="J1429" s="156" t="s">
        <v>454</v>
      </c>
      <c r="K1429" s="55">
        <v>1</v>
      </c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</row>
    <row r="1430" spans="1:57" s="4" customFormat="1" ht="18.75" outlineLevel="2" x14ac:dyDescent="0.2">
      <c r="A1430" s="33">
        <v>81</v>
      </c>
      <c r="B1430" s="147" t="s">
        <v>1434</v>
      </c>
      <c r="C1430" s="151" t="s">
        <v>1350</v>
      </c>
      <c r="D1430" s="129" t="s">
        <v>1351</v>
      </c>
      <c r="E1430" s="152" t="s">
        <v>199</v>
      </c>
      <c r="F1430" s="149">
        <v>3</v>
      </c>
      <c r="G1430" s="152" t="s">
        <v>425</v>
      </c>
      <c r="H1430" s="150">
        <v>45764</v>
      </c>
      <c r="I1430" s="155" t="s">
        <v>1378</v>
      </c>
      <c r="J1430" s="156" t="s">
        <v>454</v>
      </c>
      <c r="K1430" s="55">
        <v>1</v>
      </c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</row>
    <row r="1431" spans="1:57" s="4" customFormat="1" ht="18.75" outlineLevel="2" x14ac:dyDescent="0.2">
      <c r="A1431" s="29">
        <v>82</v>
      </c>
      <c r="B1431" s="149">
        <v>101178722</v>
      </c>
      <c r="C1431" s="148" t="s">
        <v>1350</v>
      </c>
      <c r="D1431" s="133" t="s">
        <v>1351</v>
      </c>
      <c r="E1431" s="149" t="s">
        <v>199</v>
      </c>
      <c r="F1431" s="152">
        <v>4</v>
      </c>
      <c r="G1431" s="149" t="s">
        <v>414</v>
      </c>
      <c r="H1431" s="150">
        <v>45764</v>
      </c>
      <c r="I1431" s="153" t="s">
        <v>1378</v>
      </c>
      <c r="J1431" s="156" t="s">
        <v>454</v>
      </c>
      <c r="K1431" s="55">
        <v>1</v>
      </c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</row>
    <row r="1432" spans="1:57" s="4" customFormat="1" ht="18.75" outlineLevel="2" x14ac:dyDescent="0.2">
      <c r="A1432" s="33">
        <v>83</v>
      </c>
      <c r="B1432" s="149">
        <v>101183889</v>
      </c>
      <c r="C1432" s="151" t="s">
        <v>1350</v>
      </c>
      <c r="D1432" s="129" t="s">
        <v>1351</v>
      </c>
      <c r="E1432" s="152" t="s">
        <v>199</v>
      </c>
      <c r="F1432" s="149">
        <v>4</v>
      </c>
      <c r="G1432" s="152" t="s">
        <v>425</v>
      </c>
      <c r="H1432" s="150">
        <v>45764</v>
      </c>
      <c r="I1432" s="155" t="s">
        <v>1378</v>
      </c>
      <c r="J1432" s="156" t="s">
        <v>454</v>
      </c>
      <c r="K1432" s="55">
        <v>1</v>
      </c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</row>
    <row r="1433" spans="1:57" s="4" customFormat="1" ht="18.75" outlineLevel="2" x14ac:dyDescent="0.2">
      <c r="A1433" s="29">
        <v>84</v>
      </c>
      <c r="B1433" s="149">
        <v>101251634</v>
      </c>
      <c r="C1433" s="148" t="s">
        <v>1350</v>
      </c>
      <c r="D1433" s="133" t="s">
        <v>1351</v>
      </c>
      <c r="E1433" s="149" t="s">
        <v>199</v>
      </c>
      <c r="F1433" s="152">
        <v>4</v>
      </c>
      <c r="G1433" s="149" t="s">
        <v>425</v>
      </c>
      <c r="H1433" s="150">
        <v>45764</v>
      </c>
      <c r="I1433" s="153" t="s">
        <v>1378</v>
      </c>
      <c r="J1433" s="156" t="s">
        <v>454</v>
      </c>
      <c r="K1433" s="55">
        <v>1</v>
      </c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</row>
    <row r="1434" spans="1:57" s="4" customFormat="1" ht="18.75" outlineLevel="2" x14ac:dyDescent="0.2">
      <c r="A1434" s="33">
        <v>85</v>
      </c>
      <c r="B1434" s="149">
        <v>101185775</v>
      </c>
      <c r="C1434" s="151" t="s">
        <v>1350</v>
      </c>
      <c r="D1434" s="129" t="s">
        <v>1351</v>
      </c>
      <c r="E1434" s="152" t="s">
        <v>199</v>
      </c>
      <c r="F1434" s="149">
        <v>4</v>
      </c>
      <c r="G1434" s="152" t="s">
        <v>414</v>
      </c>
      <c r="H1434" s="150">
        <v>45764</v>
      </c>
      <c r="I1434" s="155" t="s">
        <v>1378</v>
      </c>
      <c r="J1434" s="156" t="s">
        <v>454</v>
      </c>
      <c r="K1434" s="55">
        <v>1</v>
      </c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</row>
    <row r="1435" spans="1:57" s="4" customFormat="1" ht="18.75" outlineLevel="2" x14ac:dyDescent="0.2">
      <c r="A1435" s="29">
        <v>86</v>
      </c>
      <c r="B1435" s="149">
        <v>101192839</v>
      </c>
      <c r="C1435" s="148" t="s">
        <v>1350</v>
      </c>
      <c r="D1435" s="133" t="s">
        <v>1351</v>
      </c>
      <c r="E1435" s="149" t="s">
        <v>199</v>
      </c>
      <c r="F1435" s="152">
        <v>4</v>
      </c>
      <c r="G1435" s="149" t="s">
        <v>425</v>
      </c>
      <c r="H1435" s="150">
        <v>45764</v>
      </c>
      <c r="I1435" s="153" t="s">
        <v>1378</v>
      </c>
      <c r="J1435" s="156" t="s">
        <v>454</v>
      </c>
      <c r="K1435" s="55">
        <v>1</v>
      </c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</row>
    <row r="1436" spans="1:57" s="4" customFormat="1" ht="18.75" outlineLevel="2" x14ac:dyDescent="0.2">
      <c r="A1436" s="33">
        <v>87</v>
      </c>
      <c r="B1436" s="149">
        <v>101251057</v>
      </c>
      <c r="C1436" s="151" t="s">
        <v>1350</v>
      </c>
      <c r="D1436" s="129" t="s">
        <v>1351</v>
      </c>
      <c r="E1436" s="152" t="s">
        <v>199</v>
      </c>
      <c r="F1436" s="149">
        <v>4</v>
      </c>
      <c r="G1436" s="152" t="s">
        <v>425</v>
      </c>
      <c r="H1436" s="150">
        <v>45764</v>
      </c>
      <c r="I1436" s="155" t="s">
        <v>1378</v>
      </c>
      <c r="J1436" s="156" t="s">
        <v>454</v>
      </c>
      <c r="K1436" s="55">
        <v>1</v>
      </c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</row>
    <row r="1437" spans="1:57" s="4" customFormat="1" ht="18.75" outlineLevel="2" x14ac:dyDescent="0.2">
      <c r="A1437" s="29">
        <v>88</v>
      </c>
      <c r="B1437" s="149">
        <v>101171101</v>
      </c>
      <c r="C1437" s="148" t="s">
        <v>1350</v>
      </c>
      <c r="D1437" s="133" t="s">
        <v>1351</v>
      </c>
      <c r="E1437" s="149" t="s">
        <v>199</v>
      </c>
      <c r="F1437" s="152">
        <v>5</v>
      </c>
      <c r="G1437" s="149" t="s">
        <v>414</v>
      </c>
      <c r="H1437" s="150">
        <v>45764</v>
      </c>
      <c r="I1437" s="153" t="s">
        <v>1378</v>
      </c>
      <c r="J1437" s="156" t="s">
        <v>454</v>
      </c>
      <c r="K1437" s="55">
        <v>1</v>
      </c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</row>
    <row r="1438" spans="1:57" s="4" customFormat="1" ht="18.75" outlineLevel="2" x14ac:dyDescent="0.2">
      <c r="A1438" s="33">
        <v>89</v>
      </c>
      <c r="B1438" s="149">
        <v>101171103</v>
      </c>
      <c r="C1438" s="151" t="s">
        <v>1350</v>
      </c>
      <c r="D1438" s="129" t="s">
        <v>1351</v>
      </c>
      <c r="E1438" s="152" t="s">
        <v>199</v>
      </c>
      <c r="F1438" s="149">
        <v>5</v>
      </c>
      <c r="G1438" s="152" t="s">
        <v>414</v>
      </c>
      <c r="H1438" s="150">
        <v>45764</v>
      </c>
      <c r="I1438" s="155" t="s">
        <v>1378</v>
      </c>
      <c r="J1438" s="156" t="s">
        <v>454</v>
      </c>
      <c r="K1438" s="55">
        <v>1</v>
      </c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</row>
    <row r="1439" spans="1:57" s="4" customFormat="1" ht="18.75" outlineLevel="2" x14ac:dyDescent="0.2">
      <c r="A1439" s="29">
        <v>90</v>
      </c>
      <c r="B1439" s="149">
        <v>101248894</v>
      </c>
      <c r="C1439" s="148" t="s">
        <v>1350</v>
      </c>
      <c r="D1439" s="133" t="s">
        <v>1351</v>
      </c>
      <c r="E1439" s="149" t="s">
        <v>199</v>
      </c>
      <c r="F1439" s="152">
        <v>6</v>
      </c>
      <c r="G1439" s="149" t="s">
        <v>414</v>
      </c>
      <c r="H1439" s="150">
        <v>45764</v>
      </c>
      <c r="I1439" s="153" t="s">
        <v>1378</v>
      </c>
      <c r="J1439" s="156" t="s">
        <v>454</v>
      </c>
      <c r="K1439" s="55">
        <v>1</v>
      </c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</row>
    <row r="1440" spans="1:57" s="4" customFormat="1" ht="18.75" outlineLevel="2" x14ac:dyDescent="0.2">
      <c r="A1440" s="33">
        <v>91</v>
      </c>
      <c r="B1440" s="149">
        <v>101243727</v>
      </c>
      <c r="C1440" s="151" t="s">
        <v>1350</v>
      </c>
      <c r="D1440" s="129" t="s">
        <v>1351</v>
      </c>
      <c r="E1440" s="152" t="s">
        <v>199</v>
      </c>
      <c r="F1440" s="149">
        <v>7</v>
      </c>
      <c r="G1440" s="152" t="s">
        <v>425</v>
      </c>
      <c r="H1440" s="150">
        <v>45764</v>
      </c>
      <c r="I1440" s="155" t="s">
        <v>1378</v>
      </c>
      <c r="J1440" s="156" t="s">
        <v>454</v>
      </c>
      <c r="K1440" s="55">
        <v>1</v>
      </c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</row>
    <row r="1441" spans="1:57" s="4" customFormat="1" ht="18.75" outlineLevel="2" x14ac:dyDescent="0.2">
      <c r="A1441" s="29">
        <v>92</v>
      </c>
      <c r="B1441" s="149">
        <v>101247988</v>
      </c>
      <c r="C1441" s="148" t="s">
        <v>1350</v>
      </c>
      <c r="D1441" s="133" t="s">
        <v>1351</v>
      </c>
      <c r="E1441" s="149" t="s">
        <v>199</v>
      </c>
      <c r="F1441" s="152">
        <v>7</v>
      </c>
      <c r="G1441" s="149" t="s">
        <v>425</v>
      </c>
      <c r="H1441" s="150">
        <v>45764</v>
      </c>
      <c r="I1441" s="153" t="s">
        <v>1378</v>
      </c>
      <c r="J1441" s="156" t="s">
        <v>454</v>
      </c>
      <c r="K1441" s="55">
        <v>1</v>
      </c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</row>
    <row r="1442" spans="1:57" s="4" customFormat="1" ht="18.75" outlineLevel="2" x14ac:dyDescent="0.2">
      <c r="A1442" s="33">
        <v>93</v>
      </c>
      <c r="B1442" s="149">
        <v>101248198</v>
      </c>
      <c r="C1442" s="151" t="s">
        <v>1350</v>
      </c>
      <c r="D1442" s="129" t="s">
        <v>1351</v>
      </c>
      <c r="E1442" s="152" t="s">
        <v>199</v>
      </c>
      <c r="F1442" s="149">
        <v>9</v>
      </c>
      <c r="G1442" s="152" t="s">
        <v>414</v>
      </c>
      <c r="H1442" s="150">
        <v>45764</v>
      </c>
      <c r="I1442" s="155" t="s">
        <v>1378</v>
      </c>
      <c r="J1442" s="156" t="s">
        <v>454</v>
      </c>
      <c r="K1442" s="55">
        <v>1</v>
      </c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</row>
    <row r="1443" spans="1:57" s="4" customFormat="1" ht="18.75" outlineLevel="2" x14ac:dyDescent="0.2">
      <c r="A1443" s="29">
        <v>94</v>
      </c>
      <c r="B1443" s="149">
        <v>101191770</v>
      </c>
      <c r="C1443" s="148" t="s">
        <v>1350</v>
      </c>
      <c r="D1443" s="133" t="s">
        <v>1351</v>
      </c>
      <c r="E1443" s="149" t="s">
        <v>199</v>
      </c>
      <c r="F1443" s="152">
        <v>9</v>
      </c>
      <c r="G1443" s="149" t="s">
        <v>414</v>
      </c>
      <c r="H1443" s="150">
        <v>45764</v>
      </c>
      <c r="I1443" s="153" t="s">
        <v>1378</v>
      </c>
      <c r="J1443" s="156" t="s">
        <v>454</v>
      </c>
      <c r="K1443" s="55">
        <v>1</v>
      </c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</row>
    <row r="1444" spans="1:57" s="4" customFormat="1" ht="18.75" outlineLevel="2" x14ac:dyDescent="0.2">
      <c r="A1444" s="33">
        <v>95</v>
      </c>
      <c r="B1444" s="149">
        <v>101202476</v>
      </c>
      <c r="C1444" s="151" t="s">
        <v>1350</v>
      </c>
      <c r="D1444" s="129" t="s">
        <v>1351</v>
      </c>
      <c r="E1444" s="152" t="s">
        <v>199</v>
      </c>
      <c r="F1444" s="149">
        <v>11</v>
      </c>
      <c r="G1444" s="152" t="s">
        <v>414</v>
      </c>
      <c r="H1444" s="150">
        <v>45764</v>
      </c>
      <c r="I1444" s="155" t="s">
        <v>1378</v>
      </c>
      <c r="J1444" s="156" t="s">
        <v>454</v>
      </c>
      <c r="K1444" s="55">
        <v>1</v>
      </c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</row>
    <row r="1445" spans="1:57" s="4" customFormat="1" ht="18.75" outlineLevel="2" x14ac:dyDescent="0.2">
      <c r="A1445" s="29">
        <v>96</v>
      </c>
      <c r="B1445" s="149">
        <v>101251394</v>
      </c>
      <c r="C1445" s="148" t="s">
        <v>1350</v>
      </c>
      <c r="D1445" s="133" t="s">
        <v>1351</v>
      </c>
      <c r="E1445" s="149" t="s">
        <v>199</v>
      </c>
      <c r="F1445" s="152">
        <v>11</v>
      </c>
      <c r="G1445" s="149" t="s">
        <v>414</v>
      </c>
      <c r="H1445" s="150">
        <v>45764</v>
      </c>
      <c r="I1445" s="153" t="s">
        <v>1378</v>
      </c>
      <c r="J1445" s="156" t="s">
        <v>454</v>
      </c>
      <c r="K1445" s="55">
        <v>1</v>
      </c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</row>
    <row r="1446" spans="1:57" s="4" customFormat="1" ht="18.75" outlineLevel="2" x14ac:dyDescent="0.2">
      <c r="A1446" s="33">
        <v>97</v>
      </c>
      <c r="B1446" s="149">
        <v>101192763</v>
      </c>
      <c r="C1446" s="151" t="s">
        <v>1350</v>
      </c>
      <c r="D1446" s="129" t="s">
        <v>1351</v>
      </c>
      <c r="E1446" s="152" t="s">
        <v>199</v>
      </c>
      <c r="F1446" s="149">
        <v>12</v>
      </c>
      <c r="G1446" s="152" t="s">
        <v>414</v>
      </c>
      <c r="H1446" s="150">
        <v>45764</v>
      </c>
      <c r="I1446" s="155" t="s">
        <v>1378</v>
      </c>
      <c r="J1446" s="156" t="s">
        <v>454</v>
      </c>
      <c r="K1446" s="55">
        <v>1</v>
      </c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</row>
    <row r="1447" spans="1:57" s="4" customFormat="1" ht="18.75" outlineLevel="2" x14ac:dyDescent="0.2">
      <c r="A1447" s="29">
        <v>98</v>
      </c>
      <c r="B1447" s="149">
        <v>101239704</v>
      </c>
      <c r="C1447" s="148" t="s">
        <v>1350</v>
      </c>
      <c r="D1447" s="133" t="s">
        <v>1351</v>
      </c>
      <c r="E1447" s="149" t="s">
        <v>199</v>
      </c>
      <c r="F1447" s="152">
        <v>12</v>
      </c>
      <c r="G1447" s="149" t="s">
        <v>414</v>
      </c>
      <c r="H1447" s="150">
        <v>45764</v>
      </c>
      <c r="I1447" s="155" t="s">
        <v>1378</v>
      </c>
      <c r="J1447" s="156" t="s">
        <v>454</v>
      </c>
      <c r="K1447" s="55">
        <v>1</v>
      </c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</row>
    <row r="1448" spans="1:57" s="4" customFormat="1" ht="18.75" outlineLevel="2" x14ac:dyDescent="0.2">
      <c r="A1448" s="33">
        <v>99</v>
      </c>
      <c r="B1448" s="149">
        <v>101205929</v>
      </c>
      <c r="C1448" s="151" t="s">
        <v>1350</v>
      </c>
      <c r="D1448" s="129" t="s">
        <v>1351</v>
      </c>
      <c r="E1448" s="152" t="s">
        <v>199</v>
      </c>
      <c r="F1448" s="149">
        <v>14</v>
      </c>
      <c r="G1448" s="152" t="s">
        <v>414</v>
      </c>
      <c r="H1448" s="150">
        <v>45764</v>
      </c>
      <c r="I1448" s="153" t="s">
        <v>1353</v>
      </c>
      <c r="J1448" s="156" t="s">
        <v>454</v>
      </c>
      <c r="K1448" s="55">
        <v>1</v>
      </c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</row>
    <row r="1449" spans="1:57" s="4" customFormat="1" ht="18.75" outlineLevel="2" x14ac:dyDescent="0.2">
      <c r="A1449" s="29">
        <v>100</v>
      </c>
      <c r="B1449" s="149">
        <v>101235131</v>
      </c>
      <c r="C1449" s="148" t="s">
        <v>1350</v>
      </c>
      <c r="D1449" s="133" t="s">
        <v>1351</v>
      </c>
      <c r="E1449" s="149" t="s">
        <v>199</v>
      </c>
      <c r="F1449" s="152">
        <v>14</v>
      </c>
      <c r="G1449" s="149" t="s">
        <v>414</v>
      </c>
      <c r="H1449" s="150">
        <v>45765</v>
      </c>
      <c r="I1449" s="155" t="s">
        <v>1353</v>
      </c>
      <c r="J1449" s="156" t="s">
        <v>454</v>
      </c>
      <c r="K1449" s="55">
        <v>1</v>
      </c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</row>
    <row r="1450" spans="1:57" s="4" customFormat="1" ht="18.75" outlineLevel="2" x14ac:dyDescent="0.2">
      <c r="A1450" s="33">
        <v>101</v>
      </c>
      <c r="B1450" s="149">
        <v>101191425</v>
      </c>
      <c r="C1450" s="151" t="s">
        <v>1350</v>
      </c>
      <c r="D1450" s="129" t="s">
        <v>1351</v>
      </c>
      <c r="E1450" s="152" t="s">
        <v>199</v>
      </c>
      <c r="F1450" s="149">
        <v>16</v>
      </c>
      <c r="G1450" s="152" t="s">
        <v>414</v>
      </c>
      <c r="H1450" s="150">
        <v>45765</v>
      </c>
      <c r="I1450" s="153" t="s">
        <v>1353</v>
      </c>
      <c r="J1450" s="156" t="s">
        <v>454</v>
      </c>
      <c r="K1450" s="55">
        <v>1</v>
      </c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</row>
    <row r="1451" spans="1:57" s="4" customFormat="1" ht="18.75" outlineLevel="2" x14ac:dyDescent="0.2">
      <c r="A1451" s="29">
        <v>102</v>
      </c>
      <c r="B1451" s="149">
        <v>101191428</v>
      </c>
      <c r="C1451" s="148" t="s">
        <v>1350</v>
      </c>
      <c r="D1451" s="133" t="s">
        <v>1351</v>
      </c>
      <c r="E1451" s="149" t="s">
        <v>199</v>
      </c>
      <c r="F1451" s="152">
        <v>16</v>
      </c>
      <c r="G1451" s="149" t="s">
        <v>414</v>
      </c>
      <c r="H1451" s="150">
        <v>45765</v>
      </c>
      <c r="I1451" s="155" t="s">
        <v>1353</v>
      </c>
      <c r="J1451" s="156" t="s">
        <v>454</v>
      </c>
      <c r="K1451" s="55">
        <v>1</v>
      </c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</row>
    <row r="1452" spans="1:57" s="4" customFormat="1" ht="18.75" outlineLevel="2" x14ac:dyDescent="0.2">
      <c r="A1452" s="33">
        <v>103</v>
      </c>
      <c r="B1452" s="149">
        <v>101171791</v>
      </c>
      <c r="C1452" s="151" t="s">
        <v>1350</v>
      </c>
      <c r="D1452" s="129" t="s">
        <v>1351</v>
      </c>
      <c r="E1452" s="152" t="s">
        <v>199</v>
      </c>
      <c r="F1452" s="149">
        <v>16</v>
      </c>
      <c r="G1452" s="152" t="s">
        <v>414</v>
      </c>
      <c r="H1452" s="150">
        <v>45765</v>
      </c>
      <c r="I1452" s="153" t="s">
        <v>1353</v>
      </c>
      <c r="J1452" s="156" t="s">
        <v>454</v>
      </c>
      <c r="K1452" s="55">
        <v>1</v>
      </c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</row>
    <row r="1453" spans="1:57" s="4" customFormat="1" ht="18.75" outlineLevel="2" x14ac:dyDescent="0.2">
      <c r="A1453" s="29">
        <v>104</v>
      </c>
      <c r="B1453" s="149">
        <v>101204900</v>
      </c>
      <c r="C1453" s="148" t="s">
        <v>1350</v>
      </c>
      <c r="D1453" s="133" t="s">
        <v>1351</v>
      </c>
      <c r="E1453" s="149" t="s">
        <v>199</v>
      </c>
      <c r="F1453" s="152">
        <v>17</v>
      </c>
      <c r="G1453" s="149" t="s">
        <v>414</v>
      </c>
      <c r="H1453" s="150">
        <v>45765</v>
      </c>
      <c r="I1453" s="155" t="s">
        <v>1353</v>
      </c>
      <c r="J1453" s="156" t="s">
        <v>454</v>
      </c>
      <c r="K1453" s="55">
        <v>1</v>
      </c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</row>
    <row r="1454" spans="1:57" s="4" customFormat="1" ht="18.75" outlineLevel="2" x14ac:dyDescent="0.2">
      <c r="A1454" s="33">
        <v>105</v>
      </c>
      <c r="B1454" s="149">
        <v>101204905</v>
      </c>
      <c r="C1454" s="151" t="s">
        <v>1350</v>
      </c>
      <c r="D1454" s="129" t="s">
        <v>1351</v>
      </c>
      <c r="E1454" s="152" t="s">
        <v>199</v>
      </c>
      <c r="F1454" s="149">
        <v>17</v>
      </c>
      <c r="G1454" s="152" t="s">
        <v>414</v>
      </c>
      <c r="H1454" s="150">
        <v>45765</v>
      </c>
      <c r="I1454" s="153" t="s">
        <v>1353</v>
      </c>
      <c r="J1454" s="156" t="s">
        <v>454</v>
      </c>
      <c r="K1454" s="55">
        <v>1</v>
      </c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</row>
    <row r="1455" spans="1:57" s="4" customFormat="1" ht="18.75" outlineLevel="2" x14ac:dyDescent="0.2">
      <c r="A1455" s="29">
        <v>106</v>
      </c>
      <c r="B1455" s="149">
        <v>101245875</v>
      </c>
      <c r="C1455" s="148" t="s">
        <v>1350</v>
      </c>
      <c r="D1455" s="133" t="s">
        <v>1351</v>
      </c>
      <c r="E1455" s="149" t="s">
        <v>199</v>
      </c>
      <c r="F1455" s="152">
        <v>17</v>
      </c>
      <c r="G1455" s="149" t="s">
        <v>414</v>
      </c>
      <c r="H1455" s="150">
        <v>45765</v>
      </c>
      <c r="I1455" s="155" t="s">
        <v>1353</v>
      </c>
      <c r="J1455" s="156" t="s">
        <v>454</v>
      </c>
      <c r="K1455" s="55">
        <v>1</v>
      </c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</row>
    <row r="1456" spans="1:57" s="4" customFormat="1" ht="18.75" outlineLevel="2" x14ac:dyDescent="0.2">
      <c r="A1456" s="33">
        <v>107</v>
      </c>
      <c r="B1456" s="149">
        <v>101172009</v>
      </c>
      <c r="C1456" s="151" t="s">
        <v>1350</v>
      </c>
      <c r="D1456" s="129" t="s">
        <v>1351</v>
      </c>
      <c r="E1456" s="152" t="s">
        <v>199</v>
      </c>
      <c r="F1456" s="149">
        <v>18</v>
      </c>
      <c r="G1456" s="152" t="s">
        <v>414</v>
      </c>
      <c r="H1456" s="150">
        <v>45765</v>
      </c>
      <c r="I1456" s="153" t="s">
        <v>1353</v>
      </c>
      <c r="J1456" s="156" t="s">
        <v>454</v>
      </c>
      <c r="K1456" s="55">
        <v>1</v>
      </c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</row>
    <row r="1457" spans="1:57" s="4" customFormat="1" ht="18.75" outlineLevel="2" x14ac:dyDescent="0.2">
      <c r="A1457" s="29">
        <v>108</v>
      </c>
      <c r="B1457" s="149">
        <v>101172613</v>
      </c>
      <c r="C1457" s="148" t="s">
        <v>1350</v>
      </c>
      <c r="D1457" s="133" t="s">
        <v>1351</v>
      </c>
      <c r="E1457" s="149" t="s">
        <v>199</v>
      </c>
      <c r="F1457" s="152">
        <v>20</v>
      </c>
      <c r="G1457" s="149" t="s">
        <v>414</v>
      </c>
      <c r="H1457" s="150">
        <v>45765</v>
      </c>
      <c r="I1457" s="155" t="s">
        <v>1353</v>
      </c>
      <c r="J1457" s="156" t="s">
        <v>454</v>
      </c>
      <c r="K1457" s="55">
        <v>1</v>
      </c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</row>
    <row r="1458" spans="1:57" s="4" customFormat="1" ht="18.75" outlineLevel="2" x14ac:dyDescent="0.2">
      <c r="A1458" s="33">
        <v>109</v>
      </c>
      <c r="B1458" s="149">
        <v>101199625</v>
      </c>
      <c r="C1458" s="151" t="s">
        <v>1350</v>
      </c>
      <c r="D1458" s="129" t="s">
        <v>1351</v>
      </c>
      <c r="E1458" s="152" t="s">
        <v>199</v>
      </c>
      <c r="F1458" s="149">
        <v>20</v>
      </c>
      <c r="G1458" s="152" t="s">
        <v>414</v>
      </c>
      <c r="H1458" s="150">
        <v>45765</v>
      </c>
      <c r="I1458" s="153" t="s">
        <v>1353</v>
      </c>
      <c r="J1458" s="156" t="s">
        <v>454</v>
      </c>
      <c r="K1458" s="55">
        <v>1</v>
      </c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</row>
    <row r="1459" spans="1:57" s="4" customFormat="1" ht="18.75" outlineLevel="2" x14ac:dyDescent="0.2">
      <c r="A1459" s="29">
        <v>110</v>
      </c>
      <c r="B1459" s="149">
        <v>101188749</v>
      </c>
      <c r="C1459" s="148" t="s">
        <v>1350</v>
      </c>
      <c r="D1459" s="133" t="s">
        <v>1351</v>
      </c>
      <c r="E1459" s="149" t="s">
        <v>199</v>
      </c>
      <c r="F1459" s="152">
        <v>22</v>
      </c>
      <c r="G1459" s="149" t="s">
        <v>425</v>
      </c>
      <c r="H1459" s="150">
        <v>45765</v>
      </c>
      <c r="I1459" s="155" t="s">
        <v>1353</v>
      </c>
      <c r="J1459" s="156" t="s">
        <v>454</v>
      </c>
      <c r="K1459" s="55">
        <v>1</v>
      </c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</row>
    <row r="1460" spans="1:57" s="4" customFormat="1" ht="18.75" outlineLevel="2" x14ac:dyDescent="0.2">
      <c r="A1460" s="33">
        <v>111</v>
      </c>
      <c r="B1460" s="149">
        <v>101201308</v>
      </c>
      <c r="C1460" s="151" t="s">
        <v>1350</v>
      </c>
      <c r="D1460" s="129" t="s">
        <v>1351</v>
      </c>
      <c r="E1460" s="152" t="s">
        <v>199</v>
      </c>
      <c r="F1460" s="149">
        <v>24</v>
      </c>
      <c r="G1460" s="152" t="s">
        <v>414</v>
      </c>
      <c r="H1460" s="150">
        <v>45765</v>
      </c>
      <c r="I1460" s="153" t="s">
        <v>1353</v>
      </c>
      <c r="J1460" s="156" t="s">
        <v>454</v>
      </c>
      <c r="K1460" s="55">
        <v>1</v>
      </c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</row>
    <row r="1461" spans="1:57" s="4" customFormat="1" ht="18.75" outlineLevel="2" x14ac:dyDescent="0.2">
      <c r="A1461" s="29">
        <v>112</v>
      </c>
      <c r="B1461" s="149">
        <v>101249212</v>
      </c>
      <c r="C1461" s="148" t="s">
        <v>1350</v>
      </c>
      <c r="D1461" s="133" t="s">
        <v>1351</v>
      </c>
      <c r="E1461" s="149" t="s">
        <v>199</v>
      </c>
      <c r="F1461" s="152">
        <v>26</v>
      </c>
      <c r="G1461" s="149" t="s">
        <v>414</v>
      </c>
      <c r="H1461" s="150">
        <v>45765</v>
      </c>
      <c r="I1461" s="155" t="s">
        <v>1353</v>
      </c>
      <c r="J1461" s="156" t="s">
        <v>454</v>
      </c>
      <c r="K1461" s="55">
        <v>1</v>
      </c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</row>
    <row r="1462" spans="1:57" s="4" customFormat="1" ht="18.75" outlineLevel="2" x14ac:dyDescent="0.2">
      <c r="A1462" s="33">
        <v>113</v>
      </c>
      <c r="B1462" s="149">
        <v>101241671</v>
      </c>
      <c r="C1462" s="151" t="s">
        <v>1350</v>
      </c>
      <c r="D1462" s="129" t="s">
        <v>1351</v>
      </c>
      <c r="E1462" s="152" t="s">
        <v>199</v>
      </c>
      <c r="F1462" s="149">
        <v>26</v>
      </c>
      <c r="G1462" s="152" t="s">
        <v>414</v>
      </c>
      <c r="H1462" s="150">
        <v>45765</v>
      </c>
      <c r="I1462" s="153" t="s">
        <v>1353</v>
      </c>
      <c r="J1462" s="156" t="s">
        <v>454</v>
      </c>
      <c r="K1462" s="55">
        <v>1</v>
      </c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</row>
    <row r="1463" spans="1:57" s="4" customFormat="1" ht="18.75" outlineLevel="2" x14ac:dyDescent="0.2">
      <c r="A1463" s="29">
        <v>114</v>
      </c>
      <c r="B1463" s="149">
        <v>101198686</v>
      </c>
      <c r="C1463" s="148" t="s">
        <v>1350</v>
      </c>
      <c r="D1463" s="133" t="s">
        <v>1351</v>
      </c>
      <c r="E1463" s="149" t="s">
        <v>199</v>
      </c>
      <c r="F1463" s="152">
        <v>28</v>
      </c>
      <c r="G1463" s="149" t="s">
        <v>414</v>
      </c>
      <c r="H1463" s="150">
        <v>45765</v>
      </c>
      <c r="I1463" s="155" t="s">
        <v>1353</v>
      </c>
      <c r="J1463" s="156" t="s">
        <v>454</v>
      </c>
      <c r="K1463" s="55">
        <v>1</v>
      </c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</row>
    <row r="1464" spans="1:57" s="4" customFormat="1" ht="18.75" outlineLevel="2" x14ac:dyDescent="0.2">
      <c r="A1464" s="33">
        <v>115</v>
      </c>
      <c r="B1464" s="149">
        <v>101235150</v>
      </c>
      <c r="C1464" s="151" t="s">
        <v>1350</v>
      </c>
      <c r="D1464" s="129" t="s">
        <v>1351</v>
      </c>
      <c r="E1464" s="152" t="s">
        <v>199</v>
      </c>
      <c r="F1464" s="149">
        <v>28</v>
      </c>
      <c r="G1464" s="152" t="s">
        <v>414</v>
      </c>
      <c r="H1464" s="150">
        <v>45765</v>
      </c>
      <c r="I1464" s="153" t="s">
        <v>1353</v>
      </c>
      <c r="J1464" s="156" t="s">
        <v>454</v>
      </c>
      <c r="K1464" s="55">
        <v>1</v>
      </c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</row>
    <row r="1465" spans="1:57" s="4" customFormat="1" ht="18.75" outlineLevel="2" x14ac:dyDescent="0.2">
      <c r="A1465" s="29">
        <v>116</v>
      </c>
      <c r="B1465" s="149">
        <v>101175601</v>
      </c>
      <c r="C1465" s="148" t="s">
        <v>1350</v>
      </c>
      <c r="D1465" s="133" t="s">
        <v>1351</v>
      </c>
      <c r="E1465" s="149" t="s">
        <v>199</v>
      </c>
      <c r="F1465" s="152">
        <v>28</v>
      </c>
      <c r="G1465" s="149" t="s">
        <v>414</v>
      </c>
      <c r="H1465" s="150">
        <v>45765</v>
      </c>
      <c r="I1465" s="155" t="s">
        <v>1353</v>
      </c>
      <c r="J1465" s="156" t="s">
        <v>454</v>
      </c>
      <c r="K1465" s="55">
        <v>1</v>
      </c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</row>
    <row r="1466" spans="1:57" s="4" customFormat="1" ht="18.75" outlineLevel="2" x14ac:dyDescent="0.2">
      <c r="A1466" s="33">
        <v>117</v>
      </c>
      <c r="B1466" s="149">
        <v>101200158</v>
      </c>
      <c r="C1466" s="151" t="s">
        <v>1350</v>
      </c>
      <c r="D1466" s="129" t="s">
        <v>1351</v>
      </c>
      <c r="E1466" s="152" t="s">
        <v>199</v>
      </c>
      <c r="F1466" s="149">
        <v>28</v>
      </c>
      <c r="G1466" s="152" t="s">
        <v>414</v>
      </c>
      <c r="H1466" s="150">
        <v>45765</v>
      </c>
      <c r="I1466" s="153" t="s">
        <v>1353</v>
      </c>
      <c r="J1466" s="156" t="s">
        <v>454</v>
      </c>
      <c r="K1466" s="55">
        <v>1</v>
      </c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</row>
    <row r="1467" spans="1:57" s="4" customFormat="1" ht="18.75" outlineLevel="2" x14ac:dyDescent="0.2">
      <c r="A1467" s="29">
        <v>118</v>
      </c>
      <c r="B1467" s="149">
        <v>101193855</v>
      </c>
      <c r="C1467" s="151" t="s">
        <v>1350</v>
      </c>
      <c r="D1467" s="129" t="s">
        <v>1351</v>
      </c>
      <c r="E1467" s="152" t="s">
        <v>199</v>
      </c>
      <c r="F1467" s="149">
        <v>32</v>
      </c>
      <c r="G1467" s="152" t="s">
        <v>414</v>
      </c>
      <c r="H1467" s="150">
        <v>45765</v>
      </c>
      <c r="I1467" s="153" t="s">
        <v>1353</v>
      </c>
      <c r="J1467" s="156" t="s">
        <v>454</v>
      </c>
      <c r="K1467" s="55">
        <v>1</v>
      </c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</row>
    <row r="1468" spans="1:57" s="76" customFormat="1" ht="30" customHeight="1" outlineLevel="2" x14ac:dyDescent="0.2">
      <c r="A1468" s="33">
        <v>119</v>
      </c>
      <c r="B1468" s="149">
        <v>101243480</v>
      </c>
      <c r="C1468" s="148" t="s">
        <v>1350</v>
      </c>
      <c r="D1468" s="133" t="s">
        <v>1351</v>
      </c>
      <c r="E1468" s="149" t="s">
        <v>199</v>
      </c>
      <c r="F1468" s="152">
        <v>34</v>
      </c>
      <c r="G1468" s="149" t="s">
        <v>416</v>
      </c>
      <c r="H1468" s="150">
        <v>45765</v>
      </c>
      <c r="I1468" s="155" t="s">
        <v>1353</v>
      </c>
      <c r="J1468" s="156" t="s">
        <v>454</v>
      </c>
      <c r="K1468" s="55">
        <v>1</v>
      </c>
      <c r="L1468" s="79"/>
      <c r="M1468" s="79"/>
      <c r="N1468" s="79"/>
      <c r="O1468" s="79"/>
      <c r="P1468" s="79"/>
      <c r="Q1468" s="79"/>
      <c r="R1468" s="79"/>
      <c r="S1468" s="79"/>
      <c r="T1468" s="79"/>
      <c r="U1468" s="79"/>
      <c r="V1468" s="79"/>
      <c r="W1468" s="79"/>
      <c r="X1468" s="79"/>
      <c r="Y1468" s="79"/>
      <c r="Z1468" s="79"/>
      <c r="AA1468" s="79"/>
      <c r="AB1468" s="79"/>
      <c r="AC1468" s="79"/>
      <c r="AD1468" s="79"/>
      <c r="AE1468" s="79"/>
      <c r="AF1468" s="79"/>
      <c r="AG1468" s="79"/>
      <c r="AH1468" s="79"/>
      <c r="AI1468" s="79"/>
      <c r="AJ1468" s="79"/>
      <c r="AK1468" s="79"/>
      <c r="AL1468" s="79"/>
      <c r="AM1468" s="79"/>
      <c r="AN1468" s="79"/>
      <c r="AO1468" s="79"/>
      <c r="AP1468" s="79"/>
      <c r="AQ1468" s="79"/>
      <c r="AR1468" s="79"/>
      <c r="AS1468" s="79"/>
      <c r="AT1468" s="79"/>
      <c r="AU1468" s="79"/>
      <c r="AV1468" s="79"/>
      <c r="AW1468" s="79"/>
      <c r="AX1468" s="79"/>
      <c r="AY1468" s="79"/>
      <c r="AZ1468" s="79"/>
      <c r="BA1468" s="79"/>
      <c r="BB1468" s="79"/>
      <c r="BC1468" s="79"/>
      <c r="BD1468" s="79"/>
      <c r="BE1468" s="79"/>
    </row>
    <row r="1469" spans="1:57" s="76" customFormat="1" ht="30" customHeight="1" outlineLevel="2" x14ac:dyDescent="0.2">
      <c r="A1469" s="29">
        <v>120</v>
      </c>
      <c r="B1469" s="149">
        <v>101184636</v>
      </c>
      <c r="C1469" s="151" t="s">
        <v>1350</v>
      </c>
      <c r="D1469" s="129" t="s">
        <v>1351</v>
      </c>
      <c r="E1469" s="152" t="s">
        <v>199</v>
      </c>
      <c r="F1469" s="149">
        <v>36</v>
      </c>
      <c r="G1469" s="152" t="s">
        <v>414</v>
      </c>
      <c r="H1469" s="150">
        <v>45765</v>
      </c>
      <c r="I1469" s="153" t="s">
        <v>1353</v>
      </c>
      <c r="J1469" s="156" t="s">
        <v>454</v>
      </c>
      <c r="K1469" s="55">
        <v>1</v>
      </c>
      <c r="L1469" s="79"/>
      <c r="M1469" s="79"/>
      <c r="N1469" s="79"/>
      <c r="O1469" s="79"/>
      <c r="P1469" s="79"/>
      <c r="Q1469" s="79"/>
      <c r="R1469" s="79"/>
      <c r="S1469" s="79"/>
      <c r="T1469" s="79"/>
      <c r="U1469" s="79"/>
      <c r="V1469" s="79"/>
      <c r="W1469" s="79"/>
      <c r="X1469" s="79"/>
      <c r="Y1469" s="79"/>
      <c r="Z1469" s="79"/>
      <c r="AA1469" s="79"/>
      <c r="AB1469" s="79"/>
      <c r="AC1469" s="79"/>
      <c r="AD1469" s="79"/>
      <c r="AE1469" s="79"/>
      <c r="AF1469" s="79"/>
      <c r="AG1469" s="79"/>
      <c r="AH1469" s="79"/>
      <c r="AI1469" s="79"/>
      <c r="AJ1469" s="79"/>
      <c r="AK1469" s="79"/>
      <c r="AL1469" s="79"/>
      <c r="AM1469" s="79"/>
      <c r="AN1469" s="79"/>
      <c r="AO1469" s="79"/>
      <c r="AP1469" s="79"/>
      <c r="AQ1469" s="79"/>
      <c r="AR1469" s="79"/>
      <c r="AS1469" s="79"/>
      <c r="AT1469" s="79"/>
      <c r="AU1469" s="79"/>
      <c r="AV1469" s="79"/>
      <c r="AW1469" s="79"/>
      <c r="AX1469" s="79"/>
      <c r="AY1469" s="79"/>
      <c r="AZ1469" s="79"/>
      <c r="BA1469" s="79"/>
      <c r="BB1469" s="79"/>
      <c r="BC1469" s="79"/>
      <c r="BD1469" s="79"/>
      <c r="BE1469" s="79"/>
    </row>
    <row r="1470" spans="1:57" s="76" customFormat="1" ht="30" customHeight="1" outlineLevel="2" x14ac:dyDescent="0.2">
      <c r="A1470" s="33">
        <v>121</v>
      </c>
      <c r="B1470" s="149">
        <v>101196431</v>
      </c>
      <c r="C1470" s="148" t="s">
        <v>1350</v>
      </c>
      <c r="D1470" s="133" t="s">
        <v>1351</v>
      </c>
      <c r="E1470" s="149" t="s">
        <v>199</v>
      </c>
      <c r="F1470" s="152">
        <v>36</v>
      </c>
      <c r="G1470" s="149" t="s">
        <v>425</v>
      </c>
      <c r="H1470" s="150">
        <v>45765</v>
      </c>
      <c r="I1470" s="155" t="s">
        <v>1353</v>
      </c>
      <c r="J1470" s="156" t="s">
        <v>454</v>
      </c>
      <c r="K1470" s="55">
        <v>1</v>
      </c>
      <c r="L1470" s="79"/>
      <c r="M1470" s="79"/>
      <c r="N1470" s="79"/>
      <c r="O1470" s="79"/>
      <c r="P1470" s="79"/>
      <c r="Q1470" s="79"/>
      <c r="R1470" s="79"/>
      <c r="S1470" s="79"/>
      <c r="T1470" s="79"/>
      <c r="U1470" s="79"/>
      <c r="V1470" s="79"/>
      <c r="W1470" s="79"/>
      <c r="X1470" s="79"/>
      <c r="Y1470" s="79"/>
      <c r="Z1470" s="79"/>
      <c r="AA1470" s="79"/>
      <c r="AB1470" s="79"/>
      <c r="AC1470" s="79"/>
      <c r="AD1470" s="79"/>
      <c r="AE1470" s="79"/>
      <c r="AF1470" s="79"/>
      <c r="AG1470" s="79"/>
      <c r="AH1470" s="79"/>
      <c r="AI1470" s="79"/>
      <c r="AJ1470" s="79"/>
      <c r="AK1470" s="79"/>
      <c r="AL1470" s="79"/>
      <c r="AM1470" s="79"/>
      <c r="AN1470" s="79"/>
      <c r="AO1470" s="79"/>
      <c r="AP1470" s="79"/>
      <c r="AQ1470" s="79"/>
      <c r="AR1470" s="79"/>
      <c r="AS1470" s="79"/>
      <c r="AT1470" s="79"/>
      <c r="AU1470" s="79"/>
      <c r="AV1470" s="79"/>
      <c r="AW1470" s="79"/>
      <c r="AX1470" s="79"/>
      <c r="AY1470" s="79"/>
      <c r="AZ1470" s="79"/>
      <c r="BA1470" s="79"/>
      <c r="BB1470" s="79"/>
      <c r="BC1470" s="79"/>
      <c r="BD1470" s="79"/>
      <c r="BE1470" s="79"/>
    </row>
    <row r="1471" spans="1:57" s="76" customFormat="1" ht="30" customHeight="1" outlineLevel="2" x14ac:dyDescent="0.2">
      <c r="A1471" s="29">
        <v>122</v>
      </c>
      <c r="B1471" s="129" t="s">
        <v>1435</v>
      </c>
      <c r="C1471" s="133" t="s">
        <v>410</v>
      </c>
      <c r="D1471" s="129" t="s">
        <v>1436</v>
      </c>
      <c r="E1471" s="133" t="s">
        <v>828</v>
      </c>
      <c r="F1471" s="129" t="s">
        <v>99</v>
      </c>
      <c r="G1471" s="133" t="s">
        <v>416</v>
      </c>
      <c r="H1471" s="150">
        <v>45750</v>
      </c>
      <c r="I1471" s="153" t="s">
        <v>1353</v>
      </c>
      <c r="J1471" s="156" t="s">
        <v>454</v>
      </c>
      <c r="K1471" s="55">
        <v>1</v>
      </c>
      <c r="L1471" s="79"/>
      <c r="M1471" s="79"/>
      <c r="N1471" s="79"/>
      <c r="O1471" s="79"/>
      <c r="P1471" s="79"/>
      <c r="Q1471" s="79"/>
      <c r="R1471" s="79"/>
      <c r="S1471" s="79"/>
      <c r="T1471" s="79"/>
      <c r="U1471" s="79"/>
      <c r="V1471" s="79"/>
      <c r="W1471" s="79"/>
      <c r="X1471" s="79"/>
      <c r="Y1471" s="79"/>
      <c r="Z1471" s="79"/>
      <c r="AA1471" s="79"/>
      <c r="AB1471" s="79"/>
      <c r="AC1471" s="79"/>
      <c r="AD1471" s="79"/>
      <c r="AE1471" s="79"/>
      <c r="AF1471" s="79"/>
      <c r="AG1471" s="79"/>
      <c r="AH1471" s="79"/>
      <c r="AI1471" s="79"/>
      <c r="AJ1471" s="79"/>
      <c r="AK1471" s="79"/>
      <c r="AL1471" s="79"/>
      <c r="AM1471" s="79"/>
      <c r="AN1471" s="79"/>
      <c r="AO1471" s="79"/>
      <c r="AP1471" s="79"/>
      <c r="AQ1471" s="79"/>
      <c r="AR1471" s="79"/>
      <c r="AS1471" s="79"/>
      <c r="AT1471" s="79"/>
      <c r="AU1471" s="79"/>
      <c r="AV1471" s="79"/>
      <c r="AW1471" s="79"/>
      <c r="AX1471" s="79"/>
      <c r="AY1471" s="79"/>
      <c r="AZ1471" s="79"/>
      <c r="BA1471" s="79"/>
      <c r="BB1471" s="79"/>
      <c r="BC1471" s="79"/>
      <c r="BD1471" s="79"/>
      <c r="BE1471" s="79"/>
    </row>
    <row r="1472" spans="1:57" s="76" customFormat="1" ht="30" customHeight="1" outlineLevel="2" x14ac:dyDescent="0.2">
      <c r="A1472" s="33">
        <v>123</v>
      </c>
      <c r="B1472" s="129" t="s">
        <v>1437</v>
      </c>
      <c r="C1472" s="129" t="s">
        <v>410</v>
      </c>
      <c r="D1472" s="133" t="s">
        <v>1436</v>
      </c>
      <c r="E1472" s="129" t="s">
        <v>828</v>
      </c>
      <c r="F1472" s="133" t="s">
        <v>174</v>
      </c>
      <c r="G1472" s="129" t="s">
        <v>416</v>
      </c>
      <c r="H1472" s="150">
        <v>45750</v>
      </c>
      <c r="I1472" s="155" t="s">
        <v>1353</v>
      </c>
      <c r="J1472" s="156" t="s">
        <v>454</v>
      </c>
      <c r="K1472" s="55">
        <v>1</v>
      </c>
      <c r="L1472" s="79"/>
      <c r="M1472" s="79"/>
      <c r="N1472" s="79"/>
      <c r="O1472" s="79"/>
      <c r="P1472" s="79"/>
      <c r="Q1472" s="79"/>
      <c r="R1472" s="79"/>
      <c r="S1472" s="79"/>
      <c r="T1472" s="79"/>
      <c r="U1472" s="79"/>
      <c r="V1472" s="79"/>
      <c r="W1472" s="79"/>
      <c r="X1472" s="79"/>
      <c r="Y1472" s="79"/>
      <c r="Z1472" s="79"/>
      <c r="AA1472" s="79"/>
      <c r="AB1472" s="79"/>
      <c r="AC1472" s="79"/>
      <c r="AD1472" s="79"/>
      <c r="AE1472" s="79"/>
      <c r="AF1472" s="79"/>
      <c r="AG1472" s="79"/>
      <c r="AH1472" s="79"/>
      <c r="AI1472" s="79"/>
      <c r="AJ1472" s="79"/>
      <c r="AK1472" s="79"/>
      <c r="AL1472" s="79"/>
      <c r="AM1472" s="79"/>
      <c r="AN1472" s="79"/>
      <c r="AO1472" s="79"/>
      <c r="AP1472" s="79"/>
      <c r="AQ1472" s="79"/>
      <c r="AR1472" s="79"/>
      <c r="AS1472" s="79"/>
      <c r="AT1472" s="79"/>
      <c r="AU1472" s="79"/>
      <c r="AV1472" s="79"/>
      <c r="AW1472" s="79"/>
      <c r="AX1472" s="79"/>
      <c r="AY1472" s="79"/>
      <c r="AZ1472" s="79"/>
      <c r="BA1472" s="79"/>
      <c r="BB1472" s="79"/>
      <c r="BC1472" s="79"/>
      <c r="BD1472" s="79"/>
      <c r="BE1472" s="79"/>
    </row>
    <row r="1473" spans="1:57" s="76" customFormat="1" ht="30" customHeight="1" outlineLevel="2" x14ac:dyDescent="0.2">
      <c r="A1473" s="29">
        <v>124</v>
      </c>
      <c r="B1473" s="129" t="s">
        <v>1438</v>
      </c>
      <c r="C1473" s="133" t="s">
        <v>410</v>
      </c>
      <c r="D1473" s="129" t="s">
        <v>1436</v>
      </c>
      <c r="E1473" s="133" t="s">
        <v>828</v>
      </c>
      <c r="F1473" s="129" t="s">
        <v>176</v>
      </c>
      <c r="G1473" s="133" t="s">
        <v>416</v>
      </c>
      <c r="H1473" s="150">
        <v>45750</v>
      </c>
      <c r="I1473" s="153" t="s">
        <v>1353</v>
      </c>
      <c r="J1473" s="156" t="s">
        <v>454</v>
      </c>
      <c r="K1473" s="55">
        <v>1</v>
      </c>
      <c r="L1473" s="79"/>
      <c r="M1473" s="79"/>
      <c r="N1473" s="79"/>
      <c r="O1473" s="79"/>
      <c r="P1473" s="79"/>
      <c r="Q1473" s="79"/>
      <c r="R1473" s="79"/>
      <c r="S1473" s="79"/>
      <c r="T1473" s="79"/>
      <c r="U1473" s="79"/>
      <c r="V1473" s="79"/>
      <c r="W1473" s="79"/>
      <c r="X1473" s="79"/>
      <c r="Y1473" s="79"/>
      <c r="Z1473" s="79"/>
      <c r="AA1473" s="79"/>
      <c r="AB1473" s="79"/>
      <c r="AC1473" s="79"/>
      <c r="AD1473" s="79"/>
      <c r="AE1473" s="79"/>
      <c r="AF1473" s="79"/>
      <c r="AG1473" s="79"/>
      <c r="AH1473" s="79"/>
      <c r="AI1473" s="79"/>
      <c r="AJ1473" s="79"/>
      <c r="AK1473" s="79"/>
      <c r="AL1473" s="79"/>
      <c r="AM1473" s="79"/>
      <c r="AN1473" s="79"/>
      <c r="AO1473" s="79"/>
      <c r="AP1473" s="79"/>
      <c r="AQ1473" s="79"/>
      <c r="AR1473" s="79"/>
      <c r="AS1473" s="79"/>
      <c r="AT1473" s="79"/>
      <c r="AU1473" s="79"/>
      <c r="AV1473" s="79"/>
      <c r="AW1473" s="79"/>
      <c r="AX1473" s="79"/>
      <c r="AY1473" s="79"/>
      <c r="AZ1473" s="79"/>
      <c r="BA1473" s="79"/>
      <c r="BB1473" s="79"/>
      <c r="BC1473" s="79"/>
      <c r="BD1473" s="79"/>
      <c r="BE1473" s="79"/>
    </row>
    <row r="1474" spans="1:57" s="76" customFormat="1" ht="30" customHeight="1" outlineLevel="2" x14ac:dyDescent="0.2">
      <c r="A1474" s="33">
        <v>125</v>
      </c>
      <c r="B1474" s="129" t="s">
        <v>1439</v>
      </c>
      <c r="C1474" s="129" t="s">
        <v>410</v>
      </c>
      <c r="D1474" s="133" t="s">
        <v>1436</v>
      </c>
      <c r="E1474" s="129" t="s">
        <v>828</v>
      </c>
      <c r="F1474" s="133" t="s">
        <v>98</v>
      </c>
      <c r="G1474" s="129" t="s">
        <v>416</v>
      </c>
      <c r="H1474" s="150">
        <v>45750</v>
      </c>
      <c r="I1474" s="155" t="s">
        <v>1353</v>
      </c>
      <c r="J1474" s="156" t="s">
        <v>454</v>
      </c>
      <c r="K1474" s="55">
        <v>1</v>
      </c>
      <c r="L1474" s="79"/>
      <c r="M1474" s="79"/>
      <c r="N1474" s="79"/>
      <c r="O1474" s="79"/>
      <c r="P1474" s="79"/>
      <c r="Q1474" s="79"/>
      <c r="R1474" s="79"/>
      <c r="S1474" s="79"/>
      <c r="T1474" s="79"/>
      <c r="U1474" s="79"/>
      <c r="V1474" s="79"/>
      <c r="W1474" s="79"/>
      <c r="X1474" s="79"/>
      <c r="Y1474" s="79"/>
      <c r="Z1474" s="79"/>
      <c r="AA1474" s="79"/>
      <c r="AB1474" s="79"/>
      <c r="AC1474" s="79"/>
      <c r="AD1474" s="79"/>
      <c r="AE1474" s="79"/>
      <c r="AF1474" s="79"/>
      <c r="AG1474" s="79"/>
      <c r="AH1474" s="79"/>
      <c r="AI1474" s="79"/>
      <c r="AJ1474" s="79"/>
      <c r="AK1474" s="79"/>
      <c r="AL1474" s="79"/>
      <c r="AM1474" s="79"/>
      <c r="AN1474" s="79"/>
      <c r="AO1474" s="79"/>
      <c r="AP1474" s="79"/>
      <c r="AQ1474" s="79"/>
      <c r="AR1474" s="79"/>
      <c r="AS1474" s="79"/>
      <c r="AT1474" s="79"/>
      <c r="AU1474" s="79"/>
      <c r="AV1474" s="79"/>
      <c r="AW1474" s="79"/>
      <c r="AX1474" s="79"/>
      <c r="AY1474" s="79"/>
      <c r="AZ1474" s="79"/>
      <c r="BA1474" s="79"/>
      <c r="BB1474" s="79"/>
      <c r="BC1474" s="79"/>
      <c r="BD1474" s="79"/>
      <c r="BE1474" s="79"/>
    </row>
    <row r="1475" spans="1:57" s="76" customFormat="1" ht="30" customHeight="1" outlineLevel="2" x14ac:dyDescent="0.2">
      <c r="A1475" s="29">
        <v>126</v>
      </c>
      <c r="B1475" s="129" t="s">
        <v>1440</v>
      </c>
      <c r="C1475" s="133" t="s">
        <v>410</v>
      </c>
      <c r="D1475" s="129" t="s">
        <v>1436</v>
      </c>
      <c r="E1475" s="133" t="s">
        <v>828</v>
      </c>
      <c r="F1475" s="129" t="s">
        <v>177</v>
      </c>
      <c r="G1475" s="133" t="s">
        <v>416</v>
      </c>
      <c r="H1475" s="150">
        <v>45750</v>
      </c>
      <c r="I1475" s="153" t="s">
        <v>1353</v>
      </c>
      <c r="J1475" s="156" t="s">
        <v>454</v>
      </c>
      <c r="K1475" s="55">
        <v>1</v>
      </c>
      <c r="L1475" s="79"/>
      <c r="M1475" s="79"/>
      <c r="N1475" s="79"/>
      <c r="O1475" s="79"/>
      <c r="P1475" s="79"/>
      <c r="Q1475" s="79"/>
      <c r="R1475" s="79"/>
      <c r="S1475" s="79"/>
      <c r="T1475" s="79"/>
      <c r="U1475" s="79"/>
      <c r="V1475" s="79"/>
      <c r="W1475" s="79"/>
      <c r="X1475" s="79"/>
      <c r="Y1475" s="79"/>
      <c r="Z1475" s="79"/>
      <c r="AA1475" s="79"/>
      <c r="AB1475" s="79"/>
      <c r="AC1475" s="79"/>
      <c r="AD1475" s="79"/>
      <c r="AE1475" s="79"/>
      <c r="AF1475" s="79"/>
      <c r="AG1475" s="79"/>
      <c r="AH1475" s="79"/>
      <c r="AI1475" s="79"/>
      <c r="AJ1475" s="79"/>
      <c r="AK1475" s="79"/>
      <c r="AL1475" s="79"/>
      <c r="AM1475" s="79"/>
      <c r="AN1475" s="79"/>
      <c r="AO1475" s="79"/>
      <c r="AP1475" s="79"/>
      <c r="AQ1475" s="79"/>
      <c r="AR1475" s="79"/>
      <c r="AS1475" s="79"/>
      <c r="AT1475" s="79"/>
      <c r="AU1475" s="79"/>
      <c r="AV1475" s="79"/>
      <c r="AW1475" s="79"/>
      <c r="AX1475" s="79"/>
      <c r="AY1475" s="79"/>
      <c r="AZ1475" s="79"/>
      <c r="BA1475" s="79"/>
      <c r="BB1475" s="79"/>
      <c r="BC1475" s="79"/>
      <c r="BD1475" s="79"/>
      <c r="BE1475" s="79"/>
    </row>
    <row r="1476" spans="1:57" s="76" customFormat="1" ht="30" customHeight="1" outlineLevel="2" x14ac:dyDescent="0.2">
      <c r="A1476" s="33">
        <v>127</v>
      </c>
      <c r="B1476" s="129" t="s">
        <v>1441</v>
      </c>
      <c r="C1476" s="129" t="s">
        <v>410</v>
      </c>
      <c r="D1476" s="133" t="s">
        <v>1436</v>
      </c>
      <c r="E1476" s="129" t="s">
        <v>828</v>
      </c>
      <c r="F1476" s="133" t="s">
        <v>177</v>
      </c>
      <c r="G1476" s="129" t="s">
        <v>416</v>
      </c>
      <c r="H1476" s="150">
        <v>45750</v>
      </c>
      <c r="I1476" s="155" t="s">
        <v>1353</v>
      </c>
      <c r="J1476" s="156" t="s">
        <v>454</v>
      </c>
      <c r="K1476" s="55">
        <v>1</v>
      </c>
      <c r="L1476" s="79"/>
      <c r="M1476" s="79"/>
      <c r="N1476" s="79"/>
      <c r="O1476" s="79"/>
      <c r="P1476" s="79"/>
      <c r="Q1476" s="79"/>
      <c r="R1476" s="79"/>
      <c r="S1476" s="79"/>
      <c r="T1476" s="79"/>
      <c r="U1476" s="79"/>
      <c r="V1476" s="79"/>
      <c r="W1476" s="79"/>
      <c r="X1476" s="79"/>
      <c r="Y1476" s="79"/>
      <c r="Z1476" s="79"/>
      <c r="AA1476" s="79"/>
      <c r="AB1476" s="79"/>
      <c r="AC1476" s="79"/>
      <c r="AD1476" s="79"/>
      <c r="AE1476" s="79"/>
      <c r="AF1476" s="79"/>
      <c r="AG1476" s="79"/>
      <c r="AH1476" s="79"/>
      <c r="AI1476" s="79"/>
      <c r="AJ1476" s="79"/>
      <c r="AK1476" s="79"/>
      <c r="AL1476" s="79"/>
      <c r="AM1476" s="79"/>
      <c r="AN1476" s="79"/>
      <c r="AO1476" s="79"/>
      <c r="AP1476" s="79"/>
      <c r="AQ1476" s="79"/>
      <c r="AR1476" s="79"/>
      <c r="AS1476" s="79"/>
      <c r="AT1476" s="79"/>
      <c r="AU1476" s="79"/>
      <c r="AV1476" s="79"/>
      <c r="AW1476" s="79"/>
      <c r="AX1476" s="79"/>
      <c r="AY1476" s="79"/>
      <c r="AZ1476" s="79"/>
      <c r="BA1476" s="79"/>
      <c r="BB1476" s="79"/>
      <c r="BC1476" s="79"/>
      <c r="BD1476" s="79"/>
      <c r="BE1476" s="79"/>
    </row>
    <row r="1477" spans="1:57" s="76" customFormat="1" ht="30" customHeight="1" outlineLevel="2" x14ac:dyDescent="0.2">
      <c r="A1477" s="29">
        <v>128</v>
      </c>
      <c r="B1477" s="129" t="s">
        <v>1442</v>
      </c>
      <c r="C1477" s="133" t="s">
        <v>410</v>
      </c>
      <c r="D1477" s="129" t="s">
        <v>1436</v>
      </c>
      <c r="E1477" s="133" t="s">
        <v>828</v>
      </c>
      <c r="F1477" s="129" t="s">
        <v>178</v>
      </c>
      <c r="G1477" s="133" t="s">
        <v>416</v>
      </c>
      <c r="H1477" s="150">
        <v>45750</v>
      </c>
      <c r="I1477" s="153" t="s">
        <v>1353</v>
      </c>
      <c r="J1477" s="156" t="s">
        <v>454</v>
      </c>
      <c r="K1477" s="55">
        <v>1</v>
      </c>
      <c r="L1477" s="79"/>
      <c r="M1477" s="79"/>
      <c r="N1477" s="79"/>
      <c r="O1477" s="79"/>
      <c r="P1477" s="79"/>
      <c r="Q1477" s="79"/>
      <c r="R1477" s="79"/>
      <c r="S1477" s="79"/>
      <c r="T1477" s="79"/>
      <c r="U1477" s="79"/>
      <c r="V1477" s="79"/>
      <c r="W1477" s="79"/>
      <c r="X1477" s="79"/>
      <c r="Y1477" s="79"/>
      <c r="Z1477" s="79"/>
      <c r="AA1477" s="79"/>
      <c r="AB1477" s="79"/>
      <c r="AC1477" s="79"/>
      <c r="AD1477" s="79"/>
      <c r="AE1477" s="79"/>
      <c r="AF1477" s="79"/>
      <c r="AG1477" s="79"/>
      <c r="AH1477" s="79"/>
      <c r="AI1477" s="79"/>
      <c r="AJ1477" s="79"/>
      <c r="AK1477" s="79"/>
      <c r="AL1477" s="79"/>
      <c r="AM1477" s="79"/>
      <c r="AN1477" s="79"/>
      <c r="AO1477" s="79"/>
      <c r="AP1477" s="79"/>
      <c r="AQ1477" s="79"/>
      <c r="AR1477" s="79"/>
      <c r="AS1477" s="79"/>
      <c r="AT1477" s="79"/>
      <c r="AU1477" s="79"/>
      <c r="AV1477" s="79"/>
      <c r="AW1477" s="79"/>
      <c r="AX1477" s="79"/>
      <c r="AY1477" s="79"/>
      <c r="AZ1477" s="79"/>
      <c r="BA1477" s="79"/>
      <c r="BB1477" s="79"/>
      <c r="BC1477" s="79"/>
      <c r="BD1477" s="79"/>
      <c r="BE1477" s="79"/>
    </row>
    <row r="1478" spans="1:57" s="76" customFormat="1" ht="30" customHeight="1" outlineLevel="2" x14ac:dyDescent="0.2">
      <c r="A1478" s="33">
        <v>129</v>
      </c>
      <c r="B1478" s="129" t="s">
        <v>1443</v>
      </c>
      <c r="C1478" s="133" t="s">
        <v>410</v>
      </c>
      <c r="D1478" s="129" t="s">
        <v>1436</v>
      </c>
      <c r="E1478" s="133" t="s">
        <v>828</v>
      </c>
      <c r="F1478" s="129" t="s">
        <v>180</v>
      </c>
      <c r="G1478" s="133" t="s">
        <v>416</v>
      </c>
      <c r="H1478" s="150">
        <v>45750</v>
      </c>
      <c r="I1478" s="153" t="s">
        <v>1353</v>
      </c>
      <c r="J1478" s="156" t="s">
        <v>454</v>
      </c>
      <c r="K1478" s="55">
        <v>1</v>
      </c>
      <c r="L1478" s="79"/>
      <c r="M1478" s="79"/>
      <c r="N1478" s="79"/>
      <c r="O1478" s="79"/>
      <c r="P1478" s="79"/>
      <c r="Q1478" s="79"/>
      <c r="R1478" s="79"/>
      <c r="S1478" s="79"/>
      <c r="T1478" s="79"/>
      <c r="U1478" s="79"/>
      <c r="V1478" s="79"/>
      <c r="W1478" s="79"/>
      <c r="X1478" s="79"/>
      <c r="Y1478" s="79"/>
      <c r="Z1478" s="79"/>
      <c r="AA1478" s="79"/>
      <c r="AB1478" s="79"/>
      <c r="AC1478" s="79"/>
      <c r="AD1478" s="79"/>
      <c r="AE1478" s="79"/>
      <c r="AF1478" s="79"/>
      <c r="AG1478" s="79"/>
      <c r="AH1478" s="79"/>
      <c r="AI1478" s="79"/>
      <c r="AJ1478" s="79"/>
      <c r="AK1478" s="79"/>
      <c r="AL1478" s="79"/>
      <c r="AM1478" s="79"/>
      <c r="AN1478" s="79"/>
      <c r="AO1478" s="79"/>
      <c r="AP1478" s="79"/>
      <c r="AQ1478" s="79"/>
      <c r="AR1478" s="79"/>
      <c r="AS1478" s="79"/>
      <c r="AT1478" s="79"/>
      <c r="AU1478" s="79"/>
      <c r="AV1478" s="79"/>
      <c r="AW1478" s="79"/>
      <c r="AX1478" s="79"/>
      <c r="AY1478" s="79"/>
      <c r="AZ1478" s="79"/>
      <c r="BA1478" s="79"/>
      <c r="BB1478" s="79"/>
      <c r="BC1478" s="79"/>
      <c r="BD1478" s="79"/>
      <c r="BE1478" s="79"/>
    </row>
    <row r="1479" spans="1:57" s="76" customFormat="1" ht="30" customHeight="1" outlineLevel="2" x14ac:dyDescent="0.2">
      <c r="A1479" s="29">
        <v>130</v>
      </c>
      <c r="B1479" s="129" t="s">
        <v>1444</v>
      </c>
      <c r="C1479" s="129" t="s">
        <v>410</v>
      </c>
      <c r="D1479" s="133" t="s">
        <v>1436</v>
      </c>
      <c r="E1479" s="129" t="s">
        <v>828</v>
      </c>
      <c r="F1479" s="133" t="s">
        <v>181</v>
      </c>
      <c r="G1479" s="129" t="s">
        <v>416</v>
      </c>
      <c r="H1479" s="150">
        <v>45750</v>
      </c>
      <c r="I1479" s="155" t="s">
        <v>1353</v>
      </c>
      <c r="J1479" s="156" t="s">
        <v>454</v>
      </c>
      <c r="K1479" s="55">
        <v>1</v>
      </c>
      <c r="L1479" s="79"/>
      <c r="M1479" s="79"/>
      <c r="N1479" s="79"/>
      <c r="O1479" s="79"/>
      <c r="P1479" s="79"/>
      <c r="Q1479" s="79"/>
      <c r="R1479" s="79"/>
      <c r="S1479" s="79"/>
      <c r="T1479" s="79"/>
      <c r="U1479" s="79"/>
      <c r="V1479" s="79"/>
      <c r="W1479" s="79"/>
      <c r="X1479" s="79"/>
      <c r="Y1479" s="79"/>
      <c r="Z1479" s="79"/>
      <c r="AA1479" s="79"/>
      <c r="AB1479" s="79"/>
      <c r="AC1479" s="79"/>
      <c r="AD1479" s="79"/>
      <c r="AE1479" s="79"/>
      <c r="AF1479" s="79"/>
      <c r="AG1479" s="79"/>
      <c r="AH1479" s="79"/>
      <c r="AI1479" s="79"/>
      <c r="AJ1479" s="79"/>
      <c r="AK1479" s="79"/>
      <c r="AL1479" s="79"/>
      <c r="AM1479" s="79"/>
      <c r="AN1479" s="79"/>
      <c r="AO1479" s="79"/>
      <c r="AP1479" s="79"/>
      <c r="AQ1479" s="79"/>
      <c r="AR1479" s="79"/>
      <c r="AS1479" s="79"/>
      <c r="AT1479" s="79"/>
      <c r="AU1479" s="79"/>
      <c r="AV1479" s="79"/>
      <c r="AW1479" s="79"/>
      <c r="AX1479" s="79"/>
      <c r="AY1479" s="79"/>
      <c r="AZ1479" s="79"/>
      <c r="BA1479" s="79"/>
      <c r="BB1479" s="79"/>
      <c r="BC1479" s="79"/>
      <c r="BD1479" s="79"/>
      <c r="BE1479" s="79"/>
    </row>
    <row r="1480" spans="1:57" s="76" customFormat="1" ht="30" customHeight="1" outlineLevel="2" x14ac:dyDescent="0.2">
      <c r="A1480" s="33">
        <v>131</v>
      </c>
      <c r="B1480" s="129" t="s">
        <v>1445</v>
      </c>
      <c r="C1480" s="133" t="s">
        <v>410</v>
      </c>
      <c r="D1480" s="129" t="s">
        <v>1436</v>
      </c>
      <c r="E1480" s="133" t="s">
        <v>828</v>
      </c>
      <c r="F1480" s="129" t="s">
        <v>182</v>
      </c>
      <c r="G1480" s="133" t="s">
        <v>416</v>
      </c>
      <c r="H1480" s="150">
        <v>45750</v>
      </c>
      <c r="I1480" s="153" t="s">
        <v>1353</v>
      </c>
      <c r="J1480" s="156" t="s">
        <v>454</v>
      </c>
      <c r="K1480" s="55">
        <v>1</v>
      </c>
      <c r="L1480" s="79"/>
      <c r="M1480" s="79"/>
      <c r="N1480" s="79"/>
      <c r="O1480" s="79"/>
      <c r="P1480" s="79"/>
      <c r="Q1480" s="79"/>
      <c r="R1480" s="79"/>
      <c r="S1480" s="79"/>
      <c r="T1480" s="79"/>
      <c r="U1480" s="79"/>
      <c r="V1480" s="79"/>
      <c r="W1480" s="79"/>
      <c r="X1480" s="79"/>
      <c r="Y1480" s="79"/>
      <c r="Z1480" s="79"/>
      <c r="AA1480" s="79"/>
      <c r="AB1480" s="79"/>
      <c r="AC1480" s="79"/>
      <c r="AD1480" s="79"/>
      <c r="AE1480" s="79"/>
      <c r="AF1480" s="79"/>
      <c r="AG1480" s="79"/>
      <c r="AH1480" s="79"/>
      <c r="AI1480" s="79"/>
      <c r="AJ1480" s="79"/>
      <c r="AK1480" s="79"/>
      <c r="AL1480" s="79"/>
      <c r="AM1480" s="79"/>
      <c r="AN1480" s="79"/>
      <c r="AO1480" s="79"/>
      <c r="AP1480" s="79"/>
      <c r="AQ1480" s="79"/>
      <c r="AR1480" s="79"/>
      <c r="AS1480" s="79"/>
      <c r="AT1480" s="79"/>
      <c r="AU1480" s="79"/>
      <c r="AV1480" s="79"/>
      <c r="AW1480" s="79"/>
      <c r="AX1480" s="79"/>
      <c r="AY1480" s="79"/>
      <c r="AZ1480" s="79"/>
      <c r="BA1480" s="79"/>
      <c r="BB1480" s="79"/>
      <c r="BC1480" s="79"/>
      <c r="BD1480" s="79"/>
      <c r="BE1480" s="79"/>
    </row>
    <row r="1481" spans="1:57" s="76" customFormat="1" ht="30" customHeight="1" outlineLevel="2" x14ac:dyDescent="0.2">
      <c r="A1481" s="29">
        <v>132</v>
      </c>
      <c r="B1481" s="129" t="s">
        <v>1446</v>
      </c>
      <c r="C1481" s="129" t="s">
        <v>410</v>
      </c>
      <c r="D1481" s="133" t="s">
        <v>1436</v>
      </c>
      <c r="E1481" s="129" t="s">
        <v>828</v>
      </c>
      <c r="F1481" s="133" t="s">
        <v>119</v>
      </c>
      <c r="G1481" s="129" t="s">
        <v>416</v>
      </c>
      <c r="H1481" s="150">
        <v>45750</v>
      </c>
      <c r="I1481" s="155" t="s">
        <v>1353</v>
      </c>
      <c r="J1481" s="156" t="s">
        <v>454</v>
      </c>
      <c r="K1481" s="55">
        <v>1</v>
      </c>
      <c r="L1481" s="79"/>
      <c r="M1481" s="79"/>
      <c r="N1481" s="79"/>
      <c r="O1481" s="79"/>
      <c r="P1481" s="79"/>
      <c r="Q1481" s="79"/>
      <c r="R1481" s="79"/>
      <c r="S1481" s="79"/>
      <c r="T1481" s="79"/>
      <c r="U1481" s="79"/>
      <c r="V1481" s="79"/>
      <c r="W1481" s="79"/>
      <c r="X1481" s="79"/>
      <c r="Y1481" s="79"/>
      <c r="Z1481" s="79"/>
      <c r="AA1481" s="79"/>
      <c r="AB1481" s="79"/>
      <c r="AC1481" s="79"/>
      <c r="AD1481" s="79"/>
      <c r="AE1481" s="79"/>
      <c r="AF1481" s="79"/>
      <c r="AG1481" s="79"/>
      <c r="AH1481" s="79"/>
      <c r="AI1481" s="79"/>
      <c r="AJ1481" s="79"/>
      <c r="AK1481" s="79"/>
      <c r="AL1481" s="79"/>
      <c r="AM1481" s="79"/>
      <c r="AN1481" s="79"/>
      <c r="AO1481" s="79"/>
      <c r="AP1481" s="79"/>
      <c r="AQ1481" s="79"/>
      <c r="AR1481" s="79"/>
      <c r="AS1481" s="79"/>
      <c r="AT1481" s="79"/>
      <c r="AU1481" s="79"/>
      <c r="AV1481" s="79"/>
      <c r="AW1481" s="79"/>
      <c r="AX1481" s="79"/>
      <c r="AY1481" s="79"/>
      <c r="AZ1481" s="79"/>
      <c r="BA1481" s="79"/>
      <c r="BB1481" s="79"/>
      <c r="BC1481" s="79"/>
      <c r="BD1481" s="79"/>
      <c r="BE1481" s="79"/>
    </row>
    <row r="1482" spans="1:57" s="76" customFormat="1" ht="30" customHeight="1" outlineLevel="2" x14ac:dyDescent="0.2">
      <c r="A1482" s="33">
        <v>133</v>
      </c>
      <c r="B1482" s="129" t="s">
        <v>1447</v>
      </c>
      <c r="C1482" s="133" t="s">
        <v>410</v>
      </c>
      <c r="D1482" s="129" t="s">
        <v>1436</v>
      </c>
      <c r="E1482" s="133" t="s">
        <v>828</v>
      </c>
      <c r="F1482" s="129" t="s">
        <v>183</v>
      </c>
      <c r="G1482" s="133" t="s">
        <v>416</v>
      </c>
      <c r="H1482" s="150">
        <v>45750</v>
      </c>
      <c r="I1482" s="153" t="s">
        <v>1353</v>
      </c>
      <c r="J1482" s="156" t="s">
        <v>454</v>
      </c>
      <c r="K1482" s="55">
        <v>1</v>
      </c>
      <c r="L1482" s="79"/>
      <c r="M1482" s="79"/>
      <c r="N1482" s="79"/>
      <c r="O1482" s="79"/>
      <c r="P1482" s="79"/>
      <c r="Q1482" s="79"/>
      <c r="R1482" s="79"/>
      <c r="S1482" s="79"/>
      <c r="T1482" s="79"/>
      <c r="U1482" s="79"/>
      <c r="V1482" s="79"/>
      <c r="W1482" s="79"/>
      <c r="X1482" s="79"/>
      <c r="Y1482" s="79"/>
      <c r="Z1482" s="79"/>
      <c r="AA1482" s="79"/>
      <c r="AB1482" s="79"/>
      <c r="AC1482" s="79"/>
      <c r="AD1482" s="79"/>
      <c r="AE1482" s="79"/>
      <c r="AF1482" s="79"/>
      <c r="AG1482" s="79"/>
      <c r="AH1482" s="79"/>
      <c r="AI1482" s="79"/>
      <c r="AJ1482" s="79"/>
      <c r="AK1482" s="79"/>
      <c r="AL1482" s="79"/>
      <c r="AM1482" s="79"/>
      <c r="AN1482" s="79"/>
      <c r="AO1482" s="79"/>
      <c r="AP1482" s="79"/>
      <c r="AQ1482" s="79"/>
      <c r="AR1482" s="79"/>
      <c r="AS1482" s="79"/>
      <c r="AT1482" s="79"/>
      <c r="AU1482" s="79"/>
      <c r="AV1482" s="79"/>
      <c r="AW1482" s="79"/>
      <c r="AX1482" s="79"/>
      <c r="AY1482" s="79"/>
      <c r="AZ1482" s="79"/>
      <c r="BA1482" s="79"/>
      <c r="BB1482" s="79"/>
      <c r="BC1482" s="79"/>
      <c r="BD1482" s="79"/>
      <c r="BE1482" s="79"/>
    </row>
    <row r="1483" spans="1:57" s="76" customFormat="1" ht="30" customHeight="1" outlineLevel="2" x14ac:dyDescent="0.2">
      <c r="A1483" s="29">
        <v>134</v>
      </c>
      <c r="B1483" s="129" t="s">
        <v>1448</v>
      </c>
      <c r="C1483" s="129" t="s">
        <v>410</v>
      </c>
      <c r="D1483" s="133" t="s">
        <v>1436</v>
      </c>
      <c r="E1483" s="129" t="s">
        <v>828</v>
      </c>
      <c r="F1483" s="133" t="s">
        <v>184</v>
      </c>
      <c r="G1483" s="129" t="s">
        <v>416</v>
      </c>
      <c r="H1483" s="150">
        <v>45750</v>
      </c>
      <c r="I1483" s="155" t="s">
        <v>1353</v>
      </c>
      <c r="J1483" s="156" t="s">
        <v>454</v>
      </c>
      <c r="K1483" s="55">
        <v>1</v>
      </c>
      <c r="L1483" s="79"/>
      <c r="M1483" s="79"/>
      <c r="N1483" s="79"/>
      <c r="O1483" s="79"/>
      <c r="P1483" s="79"/>
      <c r="Q1483" s="79"/>
      <c r="R1483" s="79"/>
      <c r="S1483" s="79"/>
      <c r="T1483" s="79"/>
      <c r="U1483" s="79"/>
      <c r="V1483" s="79"/>
      <c r="W1483" s="79"/>
      <c r="X1483" s="79"/>
      <c r="Y1483" s="79"/>
      <c r="Z1483" s="79"/>
      <c r="AA1483" s="79"/>
      <c r="AB1483" s="79"/>
      <c r="AC1483" s="79"/>
      <c r="AD1483" s="79"/>
      <c r="AE1483" s="79"/>
      <c r="AF1483" s="79"/>
      <c r="AG1483" s="79"/>
      <c r="AH1483" s="79"/>
      <c r="AI1483" s="79"/>
      <c r="AJ1483" s="79"/>
      <c r="AK1483" s="79"/>
      <c r="AL1483" s="79"/>
      <c r="AM1483" s="79"/>
      <c r="AN1483" s="79"/>
      <c r="AO1483" s="79"/>
      <c r="AP1483" s="79"/>
      <c r="AQ1483" s="79"/>
      <c r="AR1483" s="79"/>
      <c r="AS1483" s="79"/>
      <c r="AT1483" s="79"/>
      <c r="AU1483" s="79"/>
      <c r="AV1483" s="79"/>
      <c r="AW1483" s="79"/>
      <c r="AX1483" s="79"/>
      <c r="AY1483" s="79"/>
      <c r="AZ1483" s="79"/>
      <c r="BA1483" s="79"/>
      <c r="BB1483" s="79"/>
      <c r="BC1483" s="79"/>
      <c r="BD1483" s="79"/>
      <c r="BE1483" s="79"/>
    </row>
    <row r="1484" spans="1:57" s="76" customFormat="1" ht="30" customHeight="1" outlineLevel="2" x14ac:dyDescent="0.2">
      <c r="A1484" s="33">
        <v>135</v>
      </c>
      <c r="B1484" s="129" t="s">
        <v>1449</v>
      </c>
      <c r="C1484" s="133" t="s">
        <v>410</v>
      </c>
      <c r="D1484" s="129" t="s">
        <v>1436</v>
      </c>
      <c r="E1484" s="133" t="s">
        <v>828</v>
      </c>
      <c r="F1484" s="129" t="s">
        <v>185</v>
      </c>
      <c r="G1484" s="133" t="s">
        <v>416</v>
      </c>
      <c r="H1484" s="150">
        <v>45750</v>
      </c>
      <c r="I1484" s="153" t="s">
        <v>1353</v>
      </c>
      <c r="J1484" s="156" t="s">
        <v>454</v>
      </c>
      <c r="K1484" s="55">
        <v>1</v>
      </c>
      <c r="L1484" s="79"/>
      <c r="M1484" s="79"/>
      <c r="N1484" s="79"/>
      <c r="O1484" s="79"/>
      <c r="P1484" s="79"/>
      <c r="Q1484" s="79"/>
      <c r="R1484" s="79"/>
      <c r="S1484" s="79"/>
      <c r="T1484" s="79"/>
      <c r="U1484" s="79"/>
      <c r="V1484" s="79"/>
      <c r="W1484" s="79"/>
      <c r="X1484" s="79"/>
      <c r="Y1484" s="79"/>
      <c r="Z1484" s="79"/>
      <c r="AA1484" s="79"/>
      <c r="AB1484" s="79"/>
      <c r="AC1484" s="79"/>
      <c r="AD1484" s="79"/>
      <c r="AE1484" s="79"/>
      <c r="AF1484" s="79"/>
      <c r="AG1484" s="79"/>
      <c r="AH1484" s="79"/>
      <c r="AI1484" s="79"/>
      <c r="AJ1484" s="79"/>
      <c r="AK1484" s="79"/>
      <c r="AL1484" s="79"/>
      <c r="AM1484" s="79"/>
      <c r="AN1484" s="79"/>
      <c r="AO1484" s="79"/>
      <c r="AP1484" s="79"/>
      <c r="AQ1484" s="79"/>
      <c r="AR1484" s="79"/>
      <c r="AS1484" s="79"/>
      <c r="AT1484" s="79"/>
      <c r="AU1484" s="79"/>
      <c r="AV1484" s="79"/>
      <c r="AW1484" s="79"/>
      <c r="AX1484" s="79"/>
      <c r="AY1484" s="79"/>
      <c r="AZ1484" s="79"/>
      <c r="BA1484" s="79"/>
      <c r="BB1484" s="79"/>
      <c r="BC1484" s="79"/>
      <c r="BD1484" s="79"/>
      <c r="BE1484" s="79"/>
    </row>
    <row r="1485" spans="1:57" s="76" customFormat="1" ht="30" customHeight="1" outlineLevel="2" x14ac:dyDescent="0.2">
      <c r="A1485" s="29">
        <v>136</v>
      </c>
      <c r="B1485" s="129" t="s">
        <v>1450</v>
      </c>
      <c r="C1485" s="129" t="s">
        <v>410</v>
      </c>
      <c r="D1485" s="133" t="s">
        <v>1436</v>
      </c>
      <c r="E1485" s="129" t="s">
        <v>828</v>
      </c>
      <c r="F1485" s="133" t="s">
        <v>164</v>
      </c>
      <c r="G1485" s="129" t="s">
        <v>416</v>
      </c>
      <c r="H1485" s="150">
        <v>45750</v>
      </c>
      <c r="I1485" s="155" t="s">
        <v>1353</v>
      </c>
      <c r="J1485" s="156" t="s">
        <v>454</v>
      </c>
      <c r="K1485" s="55">
        <v>1</v>
      </c>
      <c r="L1485" s="79"/>
      <c r="M1485" s="79"/>
      <c r="N1485" s="79"/>
      <c r="O1485" s="79"/>
      <c r="P1485" s="79"/>
      <c r="Q1485" s="79"/>
      <c r="R1485" s="79"/>
      <c r="S1485" s="79"/>
      <c r="T1485" s="79"/>
      <c r="U1485" s="79"/>
      <c r="V1485" s="79"/>
      <c r="W1485" s="79"/>
      <c r="X1485" s="79"/>
      <c r="Y1485" s="79"/>
      <c r="Z1485" s="79"/>
      <c r="AA1485" s="79"/>
      <c r="AB1485" s="79"/>
      <c r="AC1485" s="79"/>
      <c r="AD1485" s="79"/>
      <c r="AE1485" s="79"/>
      <c r="AF1485" s="79"/>
      <c r="AG1485" s="79"/>
      <c r="AH1485" s="79"/>
      <c r="AI1485" s="79"/>
      <c r="AJ1485" s="79"/>
      <c r="AK1485" s="79"/>
      <c r="AL1485" s="79"/>
      <c r="AM1485" s="79"/>
      <c r="AN1485" s="79"/>
      <c r="AO1485" s="79"/>
      <c r="AP1485" s="79"/>
      <c r="AQ1485" s="79"/>
      <c r="AR1485" s="79"/>
      <c r="AS1485" s="79"/>
      <c r="AT1485" s="79"/>
      <c r="AU1485" s="79"/>
      <c r="AV1485" s="79"/>
      <c r="AW1485" s="79"/>
      <c r="AX1485" s="79"/>
      <c r="AY1485" s="79"/>
      <c r="AZ1485" s="79"/>
      <c r="BA1485" s="79"/>
      <c r="BB1485" s="79"/>
      <c r="BC1485" s="79"/>
      <c r="BD1485" s="79"/>
      <c r="BE1485" s="79"/>
    </row>
    <row r="1486" spans="1:57" s="76" customFormat="1" ht="30" customHeight="1" outlineLevel="2" x14ac:dyDescent="0.2">
      <c r="A1486" s="33">
        <v>137</v>
      </c>
      <c r="B1486" s="129" t="s">
        <v>1451</v>
      </c>
      <c r="C1486" s="133" t="s">
        <v>410</v>
      </c>
      <c r="D1486" s="129" t="s">
        <v>1436</v>
      </c>
      <c r="E1486" s="133" t="s">
        <v>828</v>
      </c>
      <c r="F1486" s="129" t="s">
        <v>164</v>
      </c>
      <c r="G1486" s="133" t="s">
        <v>708</v>
      </c>
      <c r="H1486" s="150">
        <v>45750</v>
      </c>
      <c r="I1486" s="153" t="s">
        <v>1353</v>
      </c>
      <c r="J1486" s="156" t="s">
        <v>454</v>
      </c>
      <c r="K1486" s="55">
        <v>1</v>
      </c>
      <c r="L1486" s="79"/>
      <c r="M1486" s="79"/>
      <c r="N1486" s="79"/>
      <c r="O1486" s="79"/>
      <c r="P1486" s="79"/>
      <c r="Q1486" s="79"/>
      <c r="R1486" s="79"/>
      <c r="S1486" s="79"/>
      <c r="T1486" s="79"/>
      <c r="U1486" s="79"/>
      <c r="V1486" s="79"/>
      <c r="W1486" s="79"/>
      <c r="X1486" s="79"/>
      <c r="Y1486" s="79"/>
      <c r="Z1486" s="79"/>
      <c r="AA1486" s="79"/>
      <c r="AB1486" s="79"/>
      <c r="AC1486" s="79"/>
      <c r="AD1486" s="79"/>
      <c r="AE1486" s="79"/>
      <c r="AF1486" s="79"/>
      <c r="AG1486" s="79"/>
      <c r="AH1486" s="79"/>
      <c r="AI1486" s="79"/>
      <c r="AJ1486" s="79"/>
      <c r="AK1486" s="79"/>
      <c r="AL1486" s="79"/>
      <c r="AM1486" s="79"/>
      <c r="AN1486" s="79"/>
      <c r="AO1486" s="79"/>
      <c r="AP1486" s="79"/>
      <c r="AQ1486" s="79"/>
      <c r="AR1486" s="79"/>
      <c r="AS1486" s="79"/>
      <c r="AT1486" s="79"/>
      <c r="AU1486" s="79"/>
      <c r="AV1486" s="79"/>
      <c r="AW1486" s="79"/>
      <c r="AX1486" s="79"/>
      <c r="AY1486" s="79"/>
      <c r="AZ1486" s="79"/>
      <c r="BA1486" s="79"/>
      <c r="BB1486" s="79"/>
      <c r="BC1486" s="79"/>
      <c r="BD1486" s="79"/>
      <c r="BE1486" s="79"/>
    </row>
    <row r="1487" spans="1:57" s="76" customFormat="1" ht="30" customHeight="1" outlineLevel="2" x14ac:dyDescent="0.2">
      <c r="A1487" s="29">
        <v>138</v>
      </c>
      <c r="B1487" s="129" t="s">
        <v>1452</v>
      </c>
      <c r="C1487" s="129" t="s">
        <v>410</v>
      </c>
      <c r="D1487" s="133" t="s">
        <v>1436</v>
      </c>
      <c r="E1487" s="129" t="s">
        <v>828</v>
      </c>
      <c r="F1487" s="133" t="s">
        <v>193</v>
      </c>
      <c r="G1487" s="129" t="s">
        <v>416</v>
      </c>
      <c r="H1487" s="150">
        <v>45750</v>
      </c>
      <c r="I1487" s="155" t="s">
        <v>1353</v>
      </c>
      <c r="J1487" s="156" t="s">
        <v>454</v>
      </c>
      <c r="K1487" s="55">
        <v>1</v>
      </c>
      <c r="L1487" s="79"/>
      <c r="M1487" s="79"/>
      <c r="N1487" s="79"/>
      <c r="O1487" s="79"/>
      <c r="P1487" s="79"/>
      <c r="Q1487" s="79"/>
      <c r="R1487" s="79"/>
      <c r="S1487" s="79"/>
      <c r="T1487" s="79"/>
      <c r="U1487" s="79"/>
      <c r="V1487" s="79"/>
      <c r="W1487" s="79"/>
      <c r="X1487" s="79"/>
      <c r="Y1487" s="79"/>
      <c r="Z1487" s="79"/>
      <c r="AA1487" s="79"/>
      <c r="AB1487" s="79"/>
      <c r="AC1487" s="79"/>
      <c r="AD1487" s="79"/>
      <c r="AE1487" s="79"/>
      <c r="AF1487" s="79"/>
      <c r="AG1487" s="79"/>
      <c r="AH1487" s="79"/>
      <c r="AI1487" s="79"/>
      <c r="AJ1487" s="79"/>
      <c r="AK1487" s="79"/>
      <c r="AL1487" s="79"/>
      <c r="AM1487" s="79"/>
      <c r="AN1487" s="79"/>
      <c r="AO1487" s="79"/>
      <c r="AP1487" s="79"/>
      <c r="AQ1487" s="79"/>
      <c r="AR1487" s="79"/>
      <c r="AS1487" s="79"/>
      <c r="AT1487" s="79"/>
      <c r="AU1487" s="79"/>
      <c r="AV1487" s="79"/>
      <c r="AW1487" s="79"/>
      <c r="AX1487" s="79"/>
      <c r="AY1487" s="79"/>
      <c r="AZ1487" s="79"/>
      <c r="BA1487" s="79"/>
      <c r="BB1487" s="79"/>
      <c r="BC1487" s="79"/>
      <c r="BD1487" s="79"/>
      <c r="BE1487" s="79"/>
    </row>
    <row r="1488" spans="1:57" s="76" customFormat="1" ht="30" customHeight="1" outlineLevel="2" x14ac:dyDescent="0.2">
      <c r="A1488" s="33">
        <v>139</v>
      </c>
      <c r="B1488" s="129" t="s">
        <v>1453</v>
      </c>
      <c r="C1488" s="133" t="s">
        <v>410</v>
      </c>
      <c r="D1488" s="129" t="s">
        <v>1436</v>
      </c>
      <c r="E1488" s="133" t="s">
        <v>828</v>
      </c>
      <c r="F1488" s="129" t="s">
        <v>194</v>
      </c>
      <c r="G1488" s="133" t="s">
        <v>414</v>
      </c>
      <c r="H1488" s="150">
        <v>45750</v>
      </c>
      <c r="I1488" s="153" t="s">
        <v>1353</v>
      </c>
      <c r="J1488" s="156" t="s">
        <v>454</v>
      </c>
      <c r="K1488" s="55">
        <v>1</v>
      </c>
      <c r="L1488" s="79"/>
      <c r="M1488" s="79"/>
      <c r="N1488" s="79"/>
      <c r="O1488" s="79"/>
      <c r="P1488" s="79"/>
      <c r="Q1488" s="79"/>
      <c r="R1488" s="79"/>
      <c r="S1488" s="79"/>
      <c r="T1488" s="79"/>
      <c r="U1488" s="79"/>
      <c r="V1488" s="79"/>
      <c r="W1488" s="79"/>
      <c r="X1488" s="79"/>
      <c r="Y1488" s="79"/>
      <c r="Z1488" s="79"/>
      <c r="AA1488" s="79"/>
      <c r="AB1488" s="79"/>
      <c r="AC1488" s="79"/>
      <c r="AD1488" s="79"/>
      <c r="AE1488" s="79"/>
      <c r="AF1488" s="79"/>
      <c r="AG1488" s="79"/>
      <c r="AH1488" s="79"/>
      <c r="AI1488" s="79"/>
      <c r="AJ1488" s="79"/>
      <c r="AK1488" s="79"/>
      <c r="AL1488" s="79"/>
      <c r="AM1488" s="79"/>
      <c r="AN1488" s="79"/>
      <c r="AO1488" s="79"/>
      <c r="AP1488" s="79"/>
      <c r="AQ1488" s="79"/>
      <c r="AR1488" s="79"/>
      <c r="AS1488" s="79"/>
      <c r="AT1488" s="79"/>
      <c r="AU1488" s="79"/>
      <c r="AV1488" s="79"/>
      <c r="AW1488" s="79"/>
      <c r="AX1488" s="79"/>
      <c r="AY1488" s="79"/>
      <c r="AZ1488" s="79"/>
      <c r="BA1488" s="79"/>
      <c r="BB1488" s="79"/>
      <c r="BC1488" s="79"/>
      <c r="BD1488" s="79"/>
      <c r="BE1488" s="79"/>
    </row>
    <row r="1489" spans="1:57" s="76" customFormat="1" ht="30" customHeight="1" outlineLevel="2" x14ac:dyDescent="0.2">
      <c r="A1489" s="29">
        <v>140</v>
      </c>
      <c r="B1489" s="129" t="s">
        <v>1454</v>
      </c>
      <c r="C1489" s="129" t="s">
        <v>410</v>
      </c>
      <c r="D1489" s="133" t="s">
        <v>1436</v>
      </c>
      <c r="E1489" s="129" t="s">
        <v>828</v>
      </c>
      <c r="F1489" s="133" t="s">
        <v>194</v>
      </c>
      <c r="G1489" s="129" t="s">
        <v>414</v>
      </c>
      <c r="H1489" s="150">
        <v>45750</v>
      </c>
      <c r="I1489" s="155" t="s">
        <v>1353</v>
      </c>
      <c r="J1489" s="156" t="s">
        <v>454</v>
      </c>
      <c r="K1489" s="55">
        <v>1</v>
      </c>
      <c r="L1489" s="79"/>
      <c r="M1489" s="79"/>
      <c r="N1489" s="79"/>
      <c r="O1489" s="79"/>
      <c r="P1489" s="79"/>
      <c r="Q1489" s="79"/>
      <c r="R1489" s="79"/>
      <c r="S1489" s="79"/>
      <c r="T1489" s="79"/>
      <c r="U1489" s="79"/>
      <c r="V1489" s="79"/>
      <c r="W1489" s="79"/>
      <c r="X1489" s="79"/>
      <c r="Y1489" s="79"/>
      <c r="Z1489" s="79"/>
      <c r="AA1489" s="79"/>
      <c r="AB1489" s="79"/>
      <c r="AC1489" s="79"/>
      <c r="AD1489" s="79"/>
      <c r="AE1489" s="79"/>
      <c r="AF1489" s="79"/>
      <c r="AG1489" s="79"/>
      <c r="AH1489" s="79"/>
      <c r="AI1489" s="79"/>
      <c r="AJ1489" s="79"/>
      <c r="AK1489" s="79"/>
      <c r="AL1489" s="79"/>
      <c r="AM1489" s="79"/>
      <c r="AN1489" s="79"/>
      <c r="AO1489" s="79"/>
      <c r="AP1489" s="79"/>
      <c r="AQ1489" s="79"/>
      <c r="AR1489" s="79"/>
      <c r="AS1489" s="79"/>
      <c r="AT1489" s="79"/>
      <c r="AU1489" s="79"/>
      <c r="AV1489" s="79"/>
      <c r="AW1489" s="79"/>
      <c r="AX1489" s="79"/>
      <c r="AY1489" s="79"/>
      <c r="AZ1489" s="79"/>
      <c r="BA1489" s="79"/>
      <c r="BB1489" s="79"/>
      <c r="BC1489" s="79"/>
      <c r="BD1489" s="79"/>
      <c r="BE1489" s="79"/>
    </row>
    <row r="1490" spans="1:57" s="76" customFormat="1" ht="30" customHeight="1" outlineLevel="2" x14ac:dyDescent="0.2">
      <c r="A1490" s="33">
        <v>141</v>
      </c>
      <c r="B1490" s="129" t="s">
        <v>1455</v>
      </c>
      <c r="C1490" s="133" t="s">
        <v>410</v>
      </c>
      <c r="D1490" s="129" t="s">
        <v>1436</v>
      </c>
      <c r="E1490" s="133" t="s">
        <v>828</v>
      </c>
      <c r="F1490" s="129" t="s">
        <v>195</v>
      </c>
      <c r="G1490" s="133" t="s">
        <v>416</v>
      </c>
      <c r="H1490" s="150">
        <v>45750</v>
      </c>
      <c r="I1490" s="153" t="s">
        <v>1378</v>
      </c>
      <c r="J1490" s="156" t="s">
        <v>454</v>
      </c>
      <c r="K1490" s="55">
        <v>1</v>
      </c>
      <c r="L1490" s="79"/>
      <c r="M1490" s="79"/>
      <c r="N1490" s="79"/>
      <c r="O1490" s="79"/>
      <c r="P1490" s="79"/>
      <c r="Q1490" s="79"/>
      <c r="R1490" s="79"/>
      <c r="S1490" s="79"/>
      <c r="T1490" s="79"/>
      <c r="U1490" s="79"/>
      <c r="V1490" s="79"/>
      <c r="W1490" s="79"/>
      <c r="X1490" s="79"/>
      <c r="Y1490" s="79"/>
      <c r="Z1490" s="79"/>
      <c r="AA1490" s="79"/>
      <c r="AB1490" s="79"/>
      <c r="AC1490" s="79"/>
      <c r="AD1490" s="79"/>
      <c r="AE1490" s="79"/>
      <c r="AF1490" s="79"/>
      <c r="AG1490" s="79"/>
      <c r="AH1490" s="79"/>
      <c r="AI1490" s="79"/>
      <c r="AJ1490" s="79"/>
      <c r="AK1490" s="79"/>
      <c r="AL1490" s="79"/>
      <c r="AM1490" s="79"/>
      <c r="AN1490" s="79"/>
      <c r="AO1490" s="79"/>
      <c r="AP1490" s="79"/>
      <c r="AQ1490" s="79"/>
      <c r="AR1490" s="79"/>
      <c r="AS1490" s="79"/>
      <c r="AT1490" s="79"/>
      <c r="AU1490" s="79"/>
      <c r="AV1490" s="79"/>
      <c r="AW1490" s="79"/>
      <c r="AX1490" s="79"/>
      <c r="AY1490" s="79"/>
      <c r="AZ1490" s="79"/>
      <c r="BA1490" s="79"/>
      <c r="BB1490" s="79"/>
      <c r="BC1490" s="79"/>
      <c r="BD1490" s="79"/>
      <c r="BE1490" s="79"/>
    </row>
    <row r="1491" spans="1:57" s="76" customFormat="1" ht="30" customHeight="1" outlineLevel="2" x14ac:dyDescent="0.2">
      <c r="A1491" s="29">
        <v>142</v>
      </c>
      <c r="B1491" s="129" t="s">
        <v>1456</v>
      </c>
      <c r="C1491" s="129" t="s">
        <v>410</v>
      </c>
      <c r="D1491" s="133" t="s">
        <v>1436</v>
      </c>
      <c r="E1491" s="129" t="s">
        <v>828</v>
      </c>
      <c r="F1491" s="133" t="s">
        <v>196</v>
      </c>
      <c r="G1491" s="129" t="s">
        <v>414</v>
      </c>
      <c r="H1491" s="150">
        <v>45750</v>
      </c>
      <c r="I1491" s="155" t="s">
        <v>1378</v>
      </c>
      <c r="J1491" s="156" t="s">
        <v>454</v>
      </c>
      <c r="K1491" s="55">
        <v>1</v>
      </c>
      <c r="L1491" s="79"/>
      <c r="M1491" s="79"/>
      <c r="N1491" s="79"/>
      <c r="O1491" s="79"/>
      <c r="P1491" s="79"/>
      <c r="Q1491" s="79"/>
      <c r="R1491" s="79"/>
      <c r="S1491" s="79"/>
      <c r="T1491" s="79"/>
      <c r="U1491" s="79"/>
      <c r="V1491" s="79"/>
      <c r="W1491" s="79"/>
      <c r="X1491" s="79"/>
      <c r="Y1491" s="79"/>
      <c r="Z1491" s="79"/>
      <c r="AA1491" s="79"/>
      <c r="AB1491" s="79"/>
      <c r="AC1491" s="79"/>
      <c r="AD1491" s="79"/>
      <c r="AE1491" s="79"/>
      <c r="AF1491" s="79"/>
      <c r="AG1491" s="79"/>
      <c r="AH1491" s="79"/>
      <c r="AI1491" s="79"/>
      <c r="AJ1491" s="79"/>
      <c r="AK1491" s="79"/>
      <c r="AL1491" s="79"/>
      <c r="AM1491" s="79"/>
      <c r="AN1491" s="79"/>
      <c r="AO1491" s="79"/>
      <c r="AP1491" s="79"/>
      <c r="AQ1491" s="79"/>
      <c r="AR1491" s="79"/>
      <c r="AS1491" s="79"/>
      <c r="AT1491" s="79"/>
      <c r="AU1491" s="79"/>
      <c r="AV1491" s="79"/>
      <c r="AW1491" s="79"/>
      <c r="AX1491" s="79"/>
      <c r="AY1491" s="79"/>
      <c r="AZ1491" s="79"/>
      <c r="BA1491" s="79"/>
      <c r="BB1491" s="79"/>
      <c r="BC1491" s="79"/>
      <c r="BD1491" s="79"/>
      <c r="BE1491" s="79"/>
    </row>
    <row r="1492" spans="1:57" s="76" customFormat="1" ht="30" customHeight="1" outlineLevel="2" x14ac:dyDescent="0.2">
      <c r="A1492" s="33">
        <v>143</v>
      </c>
      <c r="B1492" s="129" t="s">
        <v>1457</v>
      </c>
      <c r="C1492" s="133" t="s">
        <v>410</v>
      </c>
      <c r="D1492" s="129" t="s">
        <v>1436</v>
      </c>
      <c r="E1492" s="133" t="s">
        <v>828</v>
      </c>
      <c r="F1492" s="129" t="s">
        <v>196</v>
      </c>
      <c r="G1492" s="133" t="s">
        <v>414</v>
      </c>
      <c r="H1492" s="150">
        <v>45750</v>
      </c>
      <c r="I1492" s="153" t="s">
        <v>1378</v>
      </c>
      <c r="J1492" s="156" t="s">
        <v>454</v>
      </c>
      <c r="K1492" s="55">
        <v>1</v>
      </c>
      <c r="L1492" s="79"/>
      <c r="M1492" s="79"/>
      <c r="N1492" s="79"/>
      <c r="O1492" s="79"/>
      <c r="P1492" s="79"/>
      <c r="Q1492" s="79"/>
      <c r="R1492" s="79"/>
      <c r="S1492" s="79"/>
      <c r="T1492" s="79"/>
      <c r="U1492" s="79"/>
      <c r="V1492" s="79"/>
      <c r="W1492" s="79"/>
      <c r="X1492" s="79"/>
      <c r="Y1492" s="79"/>
      <c r="Z1492" s="79"/>
      <c r="AA1492" s="79"/>
      <c r="AB1492" s="79"/>
      <c r="AC1492" s="79"/>
      <c r="AD1492" s="79"/>
      <c r="AE1492" s="79"/>
      <c r="AF1492" s="79"/>
      <c r="AG1492" s="79"/>
      <c r="AH1492" s="79"/>
      <c r="AI1492" s="79"/>
      <c r="AJ1492" s="79"/>
      <c r="AK1492" s="79"/>
      <c r="AL1492" s="79"/>
      <c r="AM1492" s="79"/>
      <c r="AN1492" s="79"/>
      <c r="AO1492" s="79"/>
      <c r="AP1492" s="79"/>
      <c r="AQ1492" s="79"/>
      <c r="AR1492" s="79"/>
      <c r="AS1492" s="79"/>
      <c r="AT1492" s="79"/>
      <c r="AU1492" s="79"/>
      <c r="AV1492" s="79"/>
      <c r="AW1492" s="79"/>
      <c r="AX1492" s="79"/>
      <c r="AY1492" s="79"/>
      <c r="AZ1492" s="79"/>
      <c r="BA1492" s="79"/>
      <c r="BB1492" s="79"/>
      <c r="BC1492" s="79"/>
      <c r="BD1492" s="79"/>
      <c r="BE1492" s="79"/>
    </row>
    <row r="1493" spans="1:57" s="76" customFormat="1" ht="30" customHeight="1" outlineLevel="2" x14ac:dyDescent="0.2">
      <c r="A1493" s="29">
        <v>144</v>
      </c>
      <c r="B1493" s="129" t="s">
        <v>1458</v>
      </c>
      <c r="C1493" s="129" t="s">
        <v>410</v>
      </c>
      <c r="D1493" s="133" t="s">
        <v>1436</v>
      </c>
      <c r="E1493" s="129" t="s">
        <v>828</v>
      </c>
      <c r="F1493" s="133" t="s">
        <v>230</v>
      </c>
      <c r="G1493" s="129" t="s">
        <v>416</v>
      </c>
      <c r="H1493" s="150">
        <v>45750</v>
      </c>
      <c r="I1493" s="155" t="s">
        <v>1378</v>
      </c>
      <c r="J1493" s="156" t="s">
        <v>454</v>
      </c>
      <c r="K1493" s="55">
        <v>1</v>
      </c>
      <c r="L1493" s="79"/>
      <c r="M1493" s="79"/>
      <c r="N1493" s="79"/>
      <c r="O1493" s="79"/>
      <c r="P1493" s="79"/>
      <c r="Q1493" s="79"/>
      <c r="R1493" s="79"/>
      <c r="S1493" s="79"/>
      <c r="T1493" s="79"/>
      <c r="U1493" s="79"/>
      <c r="V1493" s="79"/>
      <c r="W1493" s="79"/>
      <c r="X1493" s="79"/>
      <c r="Y1493" s="79"/>
      <c r="Z1493" s="79"/>
      <c r="AA1493" s="79"/>
      <c r="AB1493" s="79"/>
      <c r="AC1493" s="79"/>
      <c r="AD1493" s="79"/>
      <c r="AE1493" s="79"/>
      <c r="AF1493" s="79"/>
      <c r="AG1493" s="79"/>
      <c r="AH1493" s="79"/>
      <c r="AI1493" s="79"/>
      <c r="AJ1493" s="79"/>
      <c r="AK1493" s="79"/>
      <c r="AL1493" s="79"/>
      <c r="AM1493" s="79"/>
      <c r="AN1493" s="79"/>
      <c r="AO1493" s="79"/>
      <c r="AP1493" s="79"/>
      <c r="AQ1493" s="79"/>
      <c r="AR1493" s="79"/>
      <c r="AS1493" s="79"/>
      <c r="AT1493" s="79"/>
      <c r="AU1493" s="79"/>
      <c r="AV1493" s="79"/>
      <c r="AW1493" s="79"/>
      <c r="AX1493" s="79"/>
      <c r="AY1493" s="79"/>
      <c r="AZ1493" s="79"/>
      <c r="BA1493" s="79"/>
      <c r="BB1493" s="79"/>
      <c r="BC1493" s="79"/>
      <c r="BD1493" s="79"/>
      <c r="BE1493" s="79"/>
    </row>
    <row r="1494" spans="1:57" s="76" customFormat="1" ht="30" customHeight="1" outlineLevel="2" x14ac:dyDescent="0.2">
      <c r="A1494" s="33">
        <v>145</v>
      </c>
      <c r="B1494" s="129" t="s">
        <v>1459</v>
      </c>
      <c r="C1494" s="133" t="s">
        <v>410</v>
      </c>
      <c r="D1494" s="129" t="s">
        <v>1436</v>
      </c>
      <c r="E1494" s="133" t="s">
        <v>828</v>
      </c>
      <c r="F1494" s="129" t="s">
        <v>213</v>
      </c>
      <c r="G1494" s="133" t="s">
        <v>414</v>
      </c>
      <c r="H1494" s="150">
        <v>45750</v>
      </c>
      <c r="I1494" s="153" t="s">
        <v>1378</v>
      </c>
      <c r="J1494" s="156" t="s">
        <v>454</v>
      </c>
      <c r="K1494" s="55">
        <v>1</v>
      </c>
      <c r="L1494" s="79"/>
      <c r="M1494" s="79"/>
      <c r="N1494" s="79"/>
      <c r="O1494" s="79"/>
      <c r="P1494" s="79"/>
      <c r="Q1494" s="79"/>
      <c r="R1494" s="79"/>
      <c r="S1494" s="79"/>
      <c r="T1494" s="79"/>
      <c r="U1494" s="79"/>
      <c r="V1494" s="79"/>
      <c r="W1494" s="79"/>
      <c r="X1494" s="79"/>
      <c r="Y1494" s="79"/>
      <c r="Z1494" s="79"/>
      <c r="AA1494" s="79"/>
      <c r="AB1494" s="79"/>
      <c r="AC1494" s="79"/>
      <c r="AD1494" s="79"/>
      <c r="AE1494" s="79"/>
      <c r="AF1494" s="79"/>
      <c r="AG1494" s="79"/>
      <c r="AH1494" s="79"/>
      <c r="AI1494" s="79"/>
      <c r="AJ1494" s="79"/>
      <c r="AK1494" s="79"/>
      <c r="AL1494" s="79"/>
      <c r="AM1494" s="79"/>
      <c r="AN1494" s="79"/>
      <c r="AO1494" s="79"/>
      <c r="AP1494" s="79"/>
      <c r="AQ1494" s="79"/>
      <c r="AR1494" s="79"/>
      <c r="AS1494" s="79"/>
      <c r="AT1494" s="79"/>
      <c r="AU1494" s="79"/>
      <c r="AV1494" s="79"/>
      <c r="AW1494" s="79"/>
      <c r="AX1494" s="79"/>
      <c r="AY1494" s="79"/>
      <c r="AZ1494" s="79"/>
      <c r="BA1494" s="79"/>
      <c r="BB1494" s="79"/>
      <c r="BC1494" s="79"/>
      <c r="BD1494" s="79"/>
      <c r="BE1494" s="79"/>
    </row>
    <row r="1495" spans="1:57" s="76" customFormat="1" ht="30" customHeight="1" outlineLevel="2" x14ac:dyDescent="0.2">
      <c r="A1495" s="29">
        <v>146</v>
      </c>
      <c r="B1495" s="129" t="s">
        <v>1460</v>
      </c>
      <c r="C1495" s="129" t="s">
        <v>410</v>
      </c>
      <c r="D1495" s="129" t="s">
        <v>1436</v>
      </c>
      <c r="E1495" s="129" t="s">
        <v>828</v>
      </c>
      <c r="F1495" s="133" t="s">
        <v>213</v>
      </c>
      <c r="G1495" s="129" t="s">
        <v>414</v>
      </c>
      <c r="H1495" s="150">
        <v>45750</v>
      </c>
      <c r="I1495" s="155" t="s">
        <v>1378</v>
      </c>
      <c r="J1495" s="156" t="s">
        <v>454</v>
      </c>
      <c r="K1495" s="55">
        <v>1</v>
      </c>
      <c r="L1495" s="79"/>
      <c r="M1495" s="79"/>
      <c r="N1495" s="79"/>
      <c r="O1495" s="79"/>
      <c r="P1495" s="79"/>
      <c r="Q1495" s="79"/>
      <c r="R1495" s="79"/>
      <c r="S1495" s="79"/>
      <c r="T1495" s="79"/>
      <c r="U1495" s="79"/>
      <c r="V1495" s="79"/>
      <c r="W1495" s="79"/>
      <c r="X1495" s="79"/>
      <c r="Y1495" s="79"/>
      <c r="Z1495" s="79"/>
      <c r="AA1495" s="79"/>
      <c r="AB1495" s="79"/>
      <c r="AC1495" s="79"/>
      <c r="AD1495" s="79"/>
      <c r="AE1495" s="79"/>
      <c r="AF1495" s="79"/>
      <c r="AG1495" s="79"/>
      <c r="AH1495" s="79"/>
      <c r="AI1495" s="79"/>
      <c r="AJ1495" s="79"/>
      <c r="AK1495" s="79"/>
      <c r="AL1495" s="79"/>
      <c r="AM1495" s="79"/>
      <c r="AN1495" s="79"/>
      <c r="AO1495" s="79"/>
      <c r="AP1495" s="79"/>
      <c r="AQ1495" s="79"/>
      <c r="AR1495" s="79"/>
      <c r="AS1495" s="79"/>
      <c r="AT1495" s="79"/>
      <c r="AU1495" s="79"/>
      <c r="AV1495" s="79"/>
      <c r="AW1495" s="79"/>
      <c r="AX1495" s="79"/>
      <c r="AY1495" s="79"/>
      <c r="AZ1495" s="79"/>
      <c r="BA1495" s="79"/>
      <c r="BB1495" s="79"/>
      <c r="BC1495" s="79"/>
      <c r="BD1495" s="79"/>
      <c r="BE1495" s="79"/>
    </row>
    <row r="1496" spans="1:57" s="76" customFormat="1" ht="30" customHeight="1" outlineLevel="2" x14ac:dyDescent="0.2">
      <c r="A1496" s="33">
        <v>147</v>
      </c>
      <c r="B1496" s="129" t="s">
        <v>1461</v>
      </c>
      <c r="C1496" s="133" t="s">
        <v>410</v>
      </c>
      <c r="D1496" s="129" t="s">
        <v>1436</v>
      </c>
      <c r="E1496" s="133" t="s">
        <v>828</v>
      </c>
      <c r="F1496" s="129" t="s">
        <v>231</v>
      </c>
      <c r="G1496" s="133" t="s">
        <v>425</v>
      </c>
      <c r="H1496" s="150">
        <v>45750</v>
      </c>
      <c r="I1496" s="153" t="s">
        <v>1378</v>
      </c>
      <c r="J1496" s="156" t="s">
        <v>454</v>
      </c>
      <c r="K1496" s="55">
        <v>1</v>
      </c>
      <c r="L1496" s="79"/>
      <c r="M1496" s="79"/>
      <c r="N1496" s="79"/>
      <c r="O1496" s="79"/>
      <c r="P1496" s="79"/>
      <c r="Q1496" s="79"/>
      <c r="R1496" s="79"/>
      <c r="S1496" s="79"/>
      <c r="T1496" s="79"/>
      <c r="U1496" s="79"/>
      <c r="V1496" s="79"/>
      <c r="W1496" s="79"/>
      <c r="X1496" s="79"/>
      <c r="Y1496" s="79"/>
      <c r="Z1496" s="79"/>
      <c r="AA1496" s="79"/>
      <c r="AB1496" s="79"/>
      <c r="AC1496" s="79"/>
      <c r="AD1496" s="79"/>
      <c r="AE1496" s="79"/>
      <c r="AF1496" s="79"/>
      <c r="AG1496" s="79"/>
      <c r="AH1496" s="79"/>
      <c r="AI1496" s="79"/>
      <c r="AJ1496" s="79"/>
      <c r="AK1496" s="79"/>
      <c r="AL1496" s="79"/>
      <c r="AM1496" s="79"/>
      <c r="AN1496" s="79"/>
      <c r="AO1496" s="79"/>
      <c r="AP1496" s="79"/>
      <c r="AQ1496" s="79"/>
      <c r="AR1496" s="79"/>
      <c r="AS1496" s="79"/>
      <c r="AT1496" s="79"/>
      <c r="AU1496" s="79"/>
      <c r="AV1496" s="79"/>
      <c r="AW1496" s="79"/>
      <c r="AX1496" s="79"/>
      <c r="AY1496" s="79"/>
      <c r="AZ1496" s="79"/>
      <c r="BA1496" s="79"/>
      <c r="BB1496" s="79"/>
      <c r="BC1496" s="79"/>
      <c r="BD1496" s="79"/>
      <c r="BE1496" s="79"/>
    </row>
    <row r="1497" spans="1:57" s="76" customFormat="1" ht="30" customHeight="1" outlineLevel="2" x14ac:dyDescent="0.2">
      <c r="A1497" s="29">
        <v>148</v>
      </c>
      <c r="B1497" s="129" t="s">
        <v>1462</v>
      </c>
      <c r="C1497" s="129" t="s">
        <v>410</v>
      </c>
      <c r="D1497" s="133" t="s">
        <v>1436</v>
      </c>
      <c r="E1497" s="129" t="s">
        <v>828</v>
      </c>
      <c r="F1497" s="133" t="s">
        <v>232</v>
      </c>
      <c r="G1497" s="129" t="s">
        <v>416</v>
      </c>
      <c r="H1497" s="150">
        <v>45750</v>
      </c>
      <c r="I1497" s="155" t="s">
        <v>1378</v>
      </c>
      <c r="J1497" s="156" t="s">
        <v>454</v>
      </c>
      <c r="K1497" s="55">
        <v>1</v>
      </c>
      <c r="L1497" s="79"/>
      <c r="M1497" s="79"/>
      <c r="N1497" s="79"/>
      <c r="O1497" s="79"/>
      <c r="P1497" s="79"/>
      <c r="Q1497" s="79"/>
      <c r="R1497" s="79"/>
      <c r="S1497" s="79"/>
      <c r="T1497" s="79"/>
      <c r="U1497" s="79"/>
      <c r="V1497" s="79"/>
      <c r="W1497" s="79"/>
      <c r="X1497" s="79"/>
      <c r="Y1497" s="79"/>
      <c r="Z1497" s="79"/>
      <c r="AA1497" s="79"/>
      <c r="AB1497" s="79"/>
      <c r="AC1497" s="79"/>
      <c r="AD1497" s="79"/>
      <c r="AE1497" s="79"/>
      <c r="AF1497" s="79"/>
      <c r="AG1497" s="79"/>
      <c r="AH1497" s="79"/>
      <c r="AI1497" s="79"/>
      <c r="AJ1497" s="79"/>
      <c r="AK1497" s="79"/>
      <c r="AL1497" s="79"/>
      <c r="AM1497" s="79"/>
      <c r="AN1497" s="79"/>
      <c r="AO1497" s="79"/>
      <c r="AP1497" s="79"/>
      <c r="AQ1497" s="79"/>
      <c r="AR1497" s="79"/>
      <c r="AS1497" s="79"/>
      <c r="AT1497" s="79"/>
      <c r="AU1497" s="79"/>
      <c r="AV1497" s="79"/>
      <c r="AW1497" s="79"/>
      <c r="AX1497" s="79"/>
      <c r="AY1497" s="79"/>
      <c r="AZ1497" s="79"/>
      <c r="BA1497" s="79"/>
      <c r="BB1497" s="79"/>
      <c r="BC1497" s="79"/>
      <c r="BD1497" s="79"/>
      <c r="BE1497" s="79"/>
    </row>
    <row r="1498" spans="1:57" s="76" customFormat="1" ht="30" customHeight="1" outlineLevel="2" x14ac:dyDescent="0.2">
      <c r="A1498" s="33">
        <v>149</v>
      </c>
      <c r="B1498" s="129" t="s">
        <v>1463</v>
      </c>
      <c r="C1498" s="133" t="s">
        <v>410</v>
      </c>
      <c r="D1498" s="129" t="s">
        <v>1436</v>
      </c>
      <c r="E1498" s="133" t="s">
        <v>828</v>
      </c>
      <c r="F1498" s="129" t="s">
        <v>223</v>
      </c>
      <c r="G1498" s="133" t="s">
        <v>416</v>
      </c>
      <c r="H1498" s="150">
        <v>45750</v>
      </c>
      <c r="I1498" s="153" t="s">
        <v>1378</v>
      </c>
      <c r="J1498" s="156" t="s">
        <v>454</v>
      </c>
      <c r="K1498" s="55">
        <v>1</v>
      </c>
      <c r="L1498" s="79"/>
      <c r="M1498" s="79"/>
      <c r="N1498" s="79"/>
      <c r="O1498" s="79"/>
      <c r="P1498" s="79"/>
      <c r="Q1498" s="79"/>
      <c r="R1498" s="79"/>
      <c r="S1498" s="79"/>
      <c r="T1498" s="79"/>
      <c r="U1498" s="79"/>
      <c r="V1498" s="79"/>
      <c r="W1498" s="79"/>
      <c r="X1498" s="79"/>
      <c r="Y1498" s="79"/>
      <c r="Z1498" s="79"/>
      <c r="AA1498" s="79"/>
      <c r="AB1498" s="79"/>
      <c r="AC1498" s="79"/>
      <c r="AD1498" s="79"/>
      <c r="AE1498" s="79"/>
      <c r="AF1498" s="79"/>
      <c r="AG1498" s="79"/>
      <c r="AH1498" s="79"/>
      <c r="AI1498" s="79"/>
      <c r="AJ1498" s="79"/>
      <c r="AK1498" s="79"/>
      <c r="AL1498" s="79"/>
      <c r="AM1498" s="79"/>
      <c r="AN1498" s="79"/>
      <c r="AO1498" s="79"/>
      <c r="AP1498" s="79"/>
      <c r="AQ1498" s="79"/>
      <c r="AR1498" s="79"/>
      <c r="AS1498" s="79"/>
      <c r="AT1498" s="79"/>
      <c r="AU1498" s="79"/>
      <c r="AV1498" s="79"/>
      <c r="AW1498" s="79"/>
      <c r="AX1498" s="79"/>
      <c r="AY1498" s="79"/>
      <c r="AZ1498" s="79"/>
      <c r="BA1498" s="79"/>
      <c r="BB1498" s="79"/>
      <c r="BC1498" s="79"/>
      <c r="BD1498" s="79"/>
      <c r="BE1498" s="79"/>
    </row>
    <row r="1499" spans="1:57" s="76" customFormat="1" ht="30" customHeight="1" outlineLevel="2" x14ac:dyDescent="0.2">
      <c r="A1499" s="29">
        <v>150</v>
      </c>
      <c r="B1499" s="129" t="s">
        <v>1464</v>
      </c>
      <c r="C1499" s="129" t="s">
        <v>410</v>
      </c>
      <c r="D1499" s="133" t="s">
        <v>1436</v>
      </c>
      <c r="E1499" s="129" t="s">
        <v>828</v>
      </c>
      <c r="F1499" s="133" t="s">
        <v>233</v>
      </c>
      <c r="G1499" s="129" t="s">
        <v>416</v>
      </c>
      <c r="H1499" s="150">
        <v>45750</v>
      </c>
      <c r="I1499" s="155" t="s">
        <v>1378</v>
      </c>
      <c r="J1499" s="156" t="s">
        <v>454</v>
      </c>
      <c r="K1499" s="55">
        <v>1</v>
      </c>
      <c r="L1499" s="79"/>
      <c r="M1499" s="79"/>
      <c r="N1499" s="79"/>
      <c r="O1499" s="79"/>
      <c r="P1499" s="79"/>
      <c r="Q1499" s="79"/>
      <c r="R1499" s="79"/>
      <c r="S1499" s="79"/>
      <c r="T1499" s="79"/>
      <c r="U1499" s="79"/>
      <c r="V1499" s="79"/>
      <c r="W1499" s="79"/>
      <c r="X1499" s="79"/>
      <c r="Y1499" s="79"/>
      <c r="Z1499" s="79"/>
      <c r="AA1499" s="79"/>
      <c r="AB1499" s="79"/>
      <c r="AC1499" s="79"/>
      <c r="AD1499" s="79"/>
      <c r="AE1499" s="79"/>
      <c r="AF1499" s="79"/>
      <c r="AG1499" s="79"/>
      <c r="AH1499" s="79"/>
      <c r="AI1499" s="79"/>
      <c r="AJ1499" s="79"/>
      <c r="AK1499" s="79"/>
      <c r="AL1499" s="79"/>
      <c r="AM1499" s="79"/>
      <c r="AN1499" s="79"/>
      <c r="AO1499" s="79"/>
      <c r="AP1499" s="79"/>
      <c r="AQ1499" s="79"/>
      <c r="AR1499" s="79"/>
      <c r="AS1499" s="79"/>
      <c r="AT1499" s="79"/>
      <c r="AU1499" s="79"/>
      <c r="AV1499" s="79"/>
      <c r="AW1499" s="79"/>
      <c r="AX1499" s="79"/>
      <c r="AY1499" s="79"/>
      <c r="AZ1499" s="79"/>
      <c r="BA1499" s="79"/>
      <c r="BB1499" s="79"/>
      <c r="BC1499" s="79"/>
      <c r="BD1499" s="79"/>
      <c r="BE1499" s="79"/>
    </row>
    <row r="1500" spans="1:57" s="76" customFormat="1" ht="30" customHeight="1" outlineLevel="2" x14ac:dyDescent="0.2">
      <c r="A1500" s="33">
        <v>151</v>
      </c>
      <c r="B1500" s="129" t="s">
        <v>1465</v>
      </c>
      <c r="C1500" s="133" t="s">
        <v>410</v>
      </c>
      <c r="D1500" s="129" t="s">
        <v>1436</v>
      </c>
      <c r="E1500" s="133" t="s">
        <v>828</v>
      </c>
      <c r="F1500" s="129" t="s">
        <v>197</v>
      </c>
      <c r="G1500" s="133" t="s">
        <v>425</v>
      </c>
      <c r="H1500" s="150">
        <v>45750</v>
      </c>
      <c r="I1500" s="153" t="s">
        <v>1378</v>
      </c>
      <c r="J1500" s="156" t="s">
        <v>454</v>
      </c>
      <c r="K1500" s="55">
        <v>1</v>
      </c>
      <c r="L1500" s="79"/>
      <c r="M1500" s="79"/>
      <c r="N1500" s="79"/>
      <c r="O1500" s="79"/>
      <c r="P1500" s="79"/>
      <c r="Q1500" s="79"/>
      <c r="R1500" s="79"/>
      <c r="S1500" s="79"/>
      <c r="T1500" s="79"/>
      <c r="U1500" s="79"/>
      <c r="V1500" s="79"/>
      <c r="W1500" s="79"/>
      <c r="X1500" s="79"/>
      <c r="Y1500" s="79"/>
      <c r="Z1500" s="79"/>
      <c r="AA1500" s="79"/>
      <c r="AB1500" s="79"/>
      <c r="AC1500" s="79"/>
      <c r="AD1500" s="79"/>
      <c r="AE1500" s="79"/>
      <c r="AF1500" s="79"/>
      <c r="AG1500" s="79"/>
      <c r="AH1500" s="79"/>
      <c r="AI1500" s="79"/>
      <c r="AJ1500" s="79"/>
      <c r="AK1500" s="79"/>
      <c r="AL1500" s="79"/>
      <c r="AM1500" s="79"/>
      <c r="AN1500" s="79"/>
      <c r="AO1500" s="79"/>
      <c r="AP1500" s="79"/>
      <c r="AQ1500" s="79"/>
      <c r="AR1500" s="79"/>
      <c r="AS1500" s="79"/>
      <c r="AT1500" s="79"/>
      <c r="AU1500" s="79"/>
      <c r="AV1500" s="79"/>
      <c r="AW1500" s="79"/>
      <c r="AX1500" s="79"/>
      <c r="AY1500" s="79"/>
      <c r="AZ1500" s="79"/>
      <c r="BA1500" s="79"/>
      <c r="BB1500" s="79"/>
      <c r="BC1500" s="79"/>
      <c r="BD1500" s="79"/>
      <c r="BE1500" s="79"/>
    </row>
    <row r="1501" spans="1:57" s="76" customFormat="1" ht="30" customHeight="1" outlineLevel="2" x14ac:dyDescent="0.2">
      <c r="A1501" s="29">
        <v>152</v>
      </c>
      <c r="B1501" s="129" t="s">
        <v>1466</v>
      </c>
      <c r="C1501" s="129" t="s">
        <v>410</v>
      </c>
      <c r="D1501" s="133" t="s">
        <v>1436</v>
      </c>
      <c r="E1501" s="129" t="s">
        <v>828</v>
      </c>
      <c r="F1501" s="133" t="s">
        <v>234</v>
      </c>
      <c r="G1501" s="129" t="s">
        <v>414</v>
      </c>
      <c r="H1501" s="150">
        <v>45750</v>
      </c>
      <c r="I1501" s="155" t="s">
        <v>1378</v>
      </c>
      <c r="J1501" s="156" t="s">
        <v>454</v>
      </c>
      <c r="K1501" s="55">
        <v>1</v>
      </c>
      <c r="L1501" s="79"/>
      <c r="M1501" s="79"/>
      <c r="N1501" s="79"/>
      <c r="O1501" s="79"/>
      <c r="P1501" s="79"/>
      <c r="Q1501" s="79"/>
      <c r="R1501" s="79"/>
      <c r="S1501" s="79"/>
      <c r="T1501" s="79"/>
      <c r="U1501" s="79"/>
      <c r="V1501" s="79"/>
      <c r="W1501" s="79"/>
      <c r="X1501" s="79"/>
      <c r="Y1501" s="79"/>
      <c r="Z1501" s="79"/>
      <c r="AA1501" s="79"/>
      <c r="AB1501" s="79"/>
      <c r="AC1501" s="79"/>
      <c r="AD1501" s="79"/>
      <c r="AE1501" s="79"/>
      <c r="AF1501" s="79"/>
      <c r="AG1501" s="79"/>
      <c r="AH1501" s="79"/>
      <c r="AI1501" s="79"/>
      <c r="AJ1501" s="79"/>
      <c r="AK1501" s="79"/>
      <c r="AL1501" s="79"/>
      <c r="AM1501" s="79"/>
      <c r="AN1501" s="79"/>
      <c r="AO1501" s="79"/>
      <c r="AP1501" s="79"/>
      <c r="AQ1501" s="79"/>
      <c r="AR1501" s="79"/>
      <c r="AS1501" s="79"/>
      <c r="AT1501" s="79"/>
      <c r="AU1501" s="79"/>
      <c r="AV1501" s="79"/>
      <c r="AW1501" s="79"/>
      <c r="AX1501" s="79"/>
      <c r="AY1501" s="79"/>
      <c r="AZ1501" s="79"/>
      <c r="BA1501" s="79"/>
      <c r="BB1501" s="79"/>
      <c r="BC1501" s="79"/>
      <c r="BD1501" s="79"/>
      <c r="BE1501" s="79"/>
    </row>
    <row r="1502" spans="1:57" s="76" customFormat="1" ht="30" customHeight="1" outlineLevel="2" x14ac:dyDescent="0.2">
      <c r="A1502" s="33">
        <v>153</v>
      </c>
      <c r="B1502" s="129" t="s">
        <v>1467</v>
      </c>
      <c r="C1502" s="133" t="s">
        <v>410</v>
      </c>
      <c r="D1502" s="129" t="s">
        <v>1436</v>
      </c>
      <c r="E1502" s="133" t="s">
        <v>828</v>
      </c>
      <c r="F1502" s="129" t="s">
        <v>234</v>
      </c>
      <c r="G1502" s="133" t="s">
        <v>414</v>
      </c>
      <c r="H1502" s="150">
        <v>45750</v>
      </c>
      <c r="I1502" s="153" t="s">
        <v>1378</v>
      </c>
      <c r="J1502" s="156" t="s">
        <v>454</v>
      </c>
      <c r="K1502" s="55">
        <v>1</v>
      </c>
      <c r="L1502" s="79"/>
      <c r="M1502" s="79"/>
      <c r="N1502" s="79"/>
      <c r="O1502" s="79"/>
      <c r="P1502" s="79"/>
      <c r="Q1502" s="79"/>
      <c r="R1502" s="79"/>
      <c r="S1502" s="79"/>
      <c r="T1502" s="79"/>
      <c r="U1502" s="79"/>
      <c r="V1502" s="79"/>
      <c r="W1502" s="79"/>
      <c r="X1502" s="79"/>
      <c r="Y1502" s="79"/>
      <c r="Z1502" s="79"/>
      <c r="AA1502" s="79"/>
      <c r="AB1502" s="79"/>
      <c r="AC1502" s="79"/>
      <c r="AD1502" s="79"/>
      <c r="AE1502" s="79"/>
      <c r="AF1502" s="79"/>
      <c r="AG1502" s="79"/>
      <c r="AH1502" s="79"/>
      <c r="AI1502" s="79"/>
      <c r="AJ1502" s="79"/>
      <c r="AK1502" s="79"/>
      <c r="AL1502" s="79"/>
      <c r="AM1502" s="79"/>
      <c r="AN1502" s="79"/>
      <c r="AO1502" s="79"/>
      <c r="AP1502" s="79"/>
      <c r="AQ1502" s="79"/>
      <c r="AR1502" s="79"/>
      <c r="AS1502" s="79"/>
      <c r="AT1502" s="79"/>
      <c r="AU1502" s="79"/>
      <c r="AV1502" s="79"/>
      <c r="AW1502" s="79"/>
      <c r="AX1502" s="79"/>
      <c r="AY1502" s="79"/>
      <c r="AZ1502" s="79"/>
      <c r="BA1502" s="79"/>
      <c r="BB1502" s="79"/>
      <c r="BC1502" s="79"/>
      <c r="BD1502" s="79"/>
      <c r="BE1502" s="79"/>
    </row>
    <row r="1503" spans="1:57" s="76" customFormat="1" ht="30" customHeight="1" outlineLevel="2" x14ac:dyDescent="0.2">
      <c r="A1503" s="29">
        <v>154</v>
      </c>
      <c r="B1503" s="129" t="s">
        <v>1468</v>
      </c>
      <c r="C1503" s="129" t="s">
        <v>410</v>
      </c>
      <c r="D1503" s="133" t="s">
        <v>1436</v>
      </c>
      <c r="E1503" s="129" t="s">
        <v>828</v>
      </c>
      <c r="F1503" s="133" t="s">
        <v>235</v>
      </c>
      <c r="G1503" s="129" t="s">
        <v>416</v>
      </c>
      <c r="H1503" s="150">
        <v>45750</v>
      </c>
      <c r="I1503" s="155" t="s">
        <v>1378</v>
      </c>
      <c r="J1503" s="156" t="s">
        <v>454</v>
      </c>
      <c r="K1503" s="55">
        <v>1</v>
      </c>
      <c r="L1503" s="79"/>
      <c r="M1503" s="79"/>
      <c r="N1503" s="79"/>
      <c r="O1503" s="79"/>
      <c r="P1503" s="79"/>
      <c r="Q1503" s="79"/>
      <c r="R1503" s="79"/>
      <c r="S1503" s="79"/>
      <c r="T1503" s="79"/>
      <c r="U1503" s="79"/>
      <c r="V1503" s="79"/>
      <c r="W1503" s="79"/>
      <c r="X1503" s="79"/>
      <c r="Y1503" s="79"/>
      <c r="Z1503" s="79"/>
      <c r="AA1503" s="79"/>
      <c r="AB1503" s="79"/>
      <c r="AC1503" s="79"/>
      <c r="AD1503" s="79"/>
      <c r="AE1503" s="79"/>
      <c r="AF1503" s="79"/>
      <c r="AG1503" s="79"/>
      <c r="AH1503" s="79"/>
      <c r="AI1503" s="79"/>
      <c r="AJ1503" s="79"/>
      <c r="AK1503" s="79"/>
      <c r="AL1503" s="79"/>
      <c r="AM1503" s="79"/>
      <c r="AN1503" s="79"/>
      <c r="AO1503" s="79"/>
      <c r="AP1503" s="79"/>
      <c r="AQ1503" s="79"/>
      <c r="AR1503" s="79"/>
      <c r="AS1503" s="79"/>
      <c r="AT1503" s="79"/>
      <c r="AU1503" s="79"/>
      <c r="AV1503" s="79"/>
      <c r="AW1503" s="79"/>
      <c r="AX1503" s="79"/>
      <c r="AY1503" s="79"/>
      <c r="AZ1503" s="79"/>
      <c r="BA1503" s="79"/>
      <c r="BB1503" s="79"/>
      <c r="BC1503" s="79"/>
      <c r="BD1503" s="79"/>
      <c r="BE1503" s="79"/>
    </row>
    <row r="1504" spans="1:57" s="76" customFormat="1" ht="30" customHeight="1" outlineLevel="2" x14ac:dyDescent="0.2">
      <c r="A1504" s="33">
        <v>155</v>
      </c>
      <c r="B1504" s="129" t="s">
        <v>1469</v>
      </c>
      <c r="C1504" s="133" t="s">
        <v>410</v>
      </c>
      <c r="D1504" s="129" t="s">
        <v>1436</v>
      </c>
      <c r="E1504" s="133" t="s">
        <v>828</v>
      </c>
      <c r="F1504" s="129" t="s">
        <v>236</v>
      </c>
      <c r="G1504" s="133" t="s">
        <v>416</v>
      </c>
      <c r="H1504" s="150">
        <v>45750</v>
      </c>
      <c r="I1504" s="153" t="s">
        <v>1378</v>
      </c>
      <c r="J1504" s="156" t="s">
        <v>454</v>
      </c>
      <c r="K1504" s="55">
        <v>1</v>
      </c>
      <c r="L1504" s="79"/>
      <c r="M1504" s="79"/>
      <c r="N1504" s="79"/>
      <c r="O1504" s="79"/>
      <c r="P1504" s="79"/>
      <c r="Q1504" s="79"/>
      <c r="R1504" s="79"/>
      <c r="S1504" s="79"/>
      <c r="T1504" s="79"/>
      <c r="U1504" s="79"/>
      <c r="V1504" s="79"/>
      <c r="W1504" s="79"/>
      <c r="X1504" s="79"/>
      <c r="Y1504" s="79"/>
      <c r="Z1504" s="79"/>
      <c r="AA1504" s="79"/>
      <c r="AB1504" s="79"/>
      <c r="AC1504" s="79"/>
      <c r="AD1504" s="79"/>
      <c r="AE1504" s="79"/>
      <c r="AF1504" s="79"/>
      <c r="AG1504" s="79"/>
      <c r="AH1504" s="79"/>
      <c r="AI1504" s="79"/>
      <c r="AJ1504" s="79"/>
      <c r="AK1504" s="79"/>
      <c r="AL1504" s="79"/>
      <c r="AM1504" s="79"/>
      <c r="AN1504" s="79"/>
      <c r="AO1504" s="79"/>
      <c r="AP1504" s="79"/>
      <c r="AQ1504" s="79"/>
      <c r="AR1504" s="79"/>
      <c r="AS1504" s="79"/>
      <c r="AT1504" s="79"/>
      <c r="AU1504" s="79"/>
      <c r="AV1504" s="79"/>
      <c r="AW1504" s="79"/>
      <c r="AX1504" s="79"/>
      <c r="AY1504" s="79"/>
      <c r="AZ1504" s="79"/>
      <c r="BA1504" s="79"/>
      <c r="BB1504" s="79"/>
      <c r="BC1504" s="79"/>
      <c r="BD1504" s="79"/>
      <c r="BE1504" s="79"/>
    </row>
    <row r="1505" spans="1:57" s="76" customFormat="1" ht="30" customHeight="1" outlineLevel="2" x14ac:dyDescent="0.2">
      <c r="A1505" s="29">
        <v>156</v>
      </c>
      <c r="B1505" s="129" t="s">
        <v>1470</v>
      </c>
      <c r="C1505" s="129" t="s">
        <v>410</v>
      </c>
      <c r="D1505" s="133" t="s">
        <v>1471</v>
      </c>
      <c r="E1505" s="129" t="s">
        <v>353</v>
      </c>
      <c r="F1505" s="133" t="s">
        <v>78</v>
      </c>
      <c r="G1505" s="129" t="s">
        <v>414</v>
      </c>
      <c r="H1505" s="158">
        <v>45751</v>
      </c>
      <c r="I1505" s="156" t="s">
        <v>1378</v>
      </c>
      <c r="J1505" s="156" t="s">
        <v>454</v>
      </c>
      <c r="K1505" s="55">
        <v>1</v>
      </c>
      <c r="L1505" s="79"/>
      <c r="M1505" s="79"/>
      <c r="N1505" s="79"/>
      <c r="O1505" s="79"/>
      <c r="P1505" s="79"/>
      <c r="Q1505" s="79"/>
      <c r="R1505" s="79"/>
      <c r="S1505" s="79"/>
      <c r="T1505" s="79"/>
      <c r="U1505" s="79"/>
      <c r="V1505" s="79"/>
      <c r="W1505" s="79"/>
      <c r="X1505" s="79"/>
      <c r="Y1505" s="79"/>
      <c r="Z1505" s="79"/>
      <c r="AA1505" s="79"/>
      <c r="AB1505" s="79"/>
      <c r="AC1505" s="79"/>
      <c r="AD1505" s="79"/>
      <c r="AE1505" s="79"/>
      <c r="AF1505" s="79"/>
      <c r="AG1505" s="79"/>
      <c r="AH1505" s="79"/>
      <c r="AI1505" s="79"/>
      <c r="AJ1505" s="79"/>
      <c r="AK1505" s="79"/>
      <c r="AL1505" s="79"/>
      <c r="AM1505" s="79"/>
      <c r="AN1505" s="79"/>
      <c r="AO1505" s="79"/>
      <c r="AP1505" s="79"/>
      <c r="AQ1505" s="79"/>
      <c r="AR1505" s="79"/>
      <c r="AS1505" s="79"/>
      <c r="AT1505" s="79"/>
      <c r="AU1505" s="79"/>
      <c r="AV1505" s="79"/>
      <c r="AW1505" s="79"/>
      <c r="AX1505" s="79"/>
      <c r="AY1505" s="79"/>
      <c r="AZ1505" s="79"/>
      <c r="BA1505" s="79"/>
      <c r="BB1505" s="79"/>
      <c r="BC1505" s="79"/>
      <c r="BD1505" s="79"/>
      <c r="BE1505" s="79"/>
    </row>
    <row r="1506" spans="1:57" s="76" customFormat="1" ht="30" customHeight="1" outlineLevel="2" x14ac:dyDescent="0.2">
      <c r="A1506" s="33">
        <v>157</v>
      </c>
      <c r="B1506" s="129" t="s">
        <v>1472</v>
      </c>
      <c r="C1506" s="133" t="s">
        <v>410</v>
      </c>
      <c r="D1506" s="129" t="s">
        <v>1471</v>
      </c>
      <c r="E1506" s="133" t="s">
        <v>353</v>
      </c>
      <c r="F1506" s="129" t="s">
        <v>18</v>
      </c>
      <c r="G1506" s="133" t="s">
        <v>414</v>
      </c>
      <c r="H1506" s="159">
        <v>45751</v>
      </c>
      <c r="I1506" s="153" t="s">
        <v>1378</v>
      </c>
      <c r="J1506" s="156" t="s">
        <v>454</v>
      </c>
      <c r="K1506" s="55">
        <v>1</v>
      </c>
      <c r="L1506" s="79"/>
      <c r="M1506" s="79"/>
      <c r="N1506" s="79"/>
      <c r="O1506" s="79"/>
      <c r="P1506" s="79"/>
      <c r="Q1506" s="79"/>
      <c r="R1506" s="79"/>
      <c r="S1506" s="79"/>
      <c r="T1506" s="79"/>
      <c r="U1506" s="79"/>
      <c r="V1506" s="79"/>
      <c r="W1506" s="79"/>
      <c r="X1506" s="79"/>
      <c r="Y1506" s="79"/>
      <c r="Z1506" s="79"/>
      <c r="AA1506" s="79"/>
      <c r="AB1506" s="79"/>
      <c r="AC1506" s="79"/>
      <c r="AD1506" s="79"/>
      <c r="AE1506" s="79"/>
      <c r="AF1506" s="79"/>
      <c r="AG1506" s="79"/>
      <c r="AH1506" s="79"/>
      <c r="AI1506" s="79"/>
      <c r="AJ1506" s="79"/>
      <c r="AK1506" s="79"/>
      <c r="AL1506" s="79"/>
      <c r="AM1506" s="79"/>
      <c r="AN1506" s="79"/>
      <c r="AO1506" s="79"/>
      <c r="AP1506" s="79"/>
      <c r="AQ1506" s="79"/>
      <c r="AR1506" s="79"/>
      <c r="AS1506" s="79"/>
      <c r="AT1506" s="79"/>
      <c r="AU1506" s="79"/>
      <c r="AV1506" s="79"/>
      <c r="AW1506" s="79"/>
      <c r="AX1506" s="79"/>
      <c r="AY1506" s="79"/>
      <c r="AZ1506" s="79"/>
      <c r="BA1506" s="79"/>
      <c r="BB1506" s="79"/>
      <c r="BC1506" s="79"/>
      <c r="BD1506" s="79"/>
      <c r="BE1506" s="79"/>
    </row>
    <row r="1507" spans="1:57" s="76" customFormat="1" ht="30" customHeight="1" outlineLevel="2" x14ac:dyDescent="0.2">
      <c r="A1507" s="29">
        <v>158</v>
      </c>
      <c r="B1507" s="129" t="s">
        <v>1473</v>
      </c>
      <c r="C1507" s="129" t="s">
        <v>410</v>
      </c>
      <c r="D1507" s="133" t="s">
        <v>1471</v>
      </c>
      <c r="E1507" s="129" t="s">
        <v>353</v>
      </c>
      <c r="F1507" s="133" t="s">
        <v>18</v>
      </c>
      <c r="G1507" s="129" t="s">
        <v>414</v>
      </c>
      <c r="H1507" s="159">
        <v>45751</v>
      </c>
      <c r="I1507" s="156" t="s">
        <v>1378</v>
      </c>
      <c r="J1507" s="156" t="s">
        <v>454</v>
      </c>
      <c r="K1507" s="55">
        <v>1</v>
      </c>
      <c r="L1507" s="79"/>
      <c r="M1507" s="79"/>
      <c r="N1507" s="79"/>
      <c r="O1507" s="79"/>
      <c r="P1507" s="79"/>
      <c r="Q1507" s="79"/>
      <c r="R1507" s="79"/>
      <c r="S1507" s="79"/>
      <c r="T1507" s="79"/>
      <c r="U1507" s="79"/>
      <c r="V1507" s="79"/>
      <c r="W1507" s="79"/>
      <c r="X1507" s="79"/>
      <c r="Y1507" s="79"/>
      <c r="Z1507" s="79"/>
      <c r="AA1507" s="79"/>
      <c r="AB1507" s="79"/>
      <c r="AC1507" s="79"/>
      <c r="AD1507" s="79"/>
      <c r="AE1507" s="79"/>
      <c r="AF1507" s="79"/>
      <c r="AG1507" s="79"/>
      <c r="AH1507" s="79"/>
      <c r="AI1507" s="79"/>
      <c r="AJ1507" s="79"/>
      <c r="AK1507" s="79"/>
      <c r="AL1507" s="79"/>
      <c r="AM1507" s="79"/>
      <c r="AN1507" s="79"/>
      <c r="AO1507" s="79"/>
      <c r="AP1507" s="79"/>
      <c r="AQ1507" s="79"/>
      <c r="AR1507" s="79"/>
      <c r="AS1507" s="79"/>
      <c r="AT1507" s="79"/>
      <c r="AU1507" s="79"/>
      <c r="AV1507" s="79"/>
      <c r="AW1507" s="79"/>
      <c r="AX1507" s="79"/>
      <c r="AY1507" s="79"/>
      <c r="AZ1507" s="79"/>
      <c r="BA1507" s="79"/>
      <c r="BB1507" s="79"/>
      <c r="BC1507" s="79"/>
      <c r="BD1507" s="79"/>
      <c r="BE1507" s="79"/>
    </row>
    <row r="1508" spans="1:57" s="76" customFormat="1" ht="30" customHeight="1" outlineLevel="2" x14ac:dyDescent="0.2">
      <c r="A1508" s="33">
        <v>159</v>
      </c>
      <c r="B1508" s="129" t="s">
        <v>1474</v>
      </c>
      <c r="C1508" s="133" t="s">
        <v>410</v>
      </c>
      <c r="D1508" s="129" t="s">
        <v>1471</v>
      </c>
      <c r="E1508" s="133" t="s">
        <v>353</v>
      </c>
      <c r="F1508" s="129" t="s">
        <v>19</v>
      </c>
      <c r="G1508" s="133" t="s">
        <v>416</v>
      </c>
      <c r="H1508" s="159">
        <v>45751</v>
      </c>
      <c r="I1508" s="153" t="s">
        <v>1378</v>
      </c>
      <c r="J1508" s="156" t="s">
        <v>454</v>
      </c>
      <c r="K1508" s="55">
        <v>1</v>
      </c>
      <c r="L1508" s="79"/>
      <c r="M1508" s="79"/>
      <c r="N1508" s="79"/>
      <c r="O1508" s="79"/>
      <c r="P1508" s="79"/>
      <c r="Q1508" s="79"/>
      <c r="R1508" s="79"/>
      <c r="S1508" s="79"/>
      <c r="T1508" s="79"/>
      <c r="U1508" s="79"/>
      <c r="V1508" s="79"/>
      <c r="W1508" s="79"/>
      <c r="X1508" s="79"/>
      <c r="Y1508" s="79"/>
      <c r="Z1508" s="79"/>
      <c r="AA1508" s="79"/>
      <c r="AB1508" s="79"/>
      <c r="AC1508" s="79"/>
      <c r="AD1508" s="79"/>
      <c r="AE1508" s="79"/>
      <c r="AF1508" s="79"/>
      <c r="AG1508" s="79"/>
      <c r="AH1508" s="79"/>
      <c r="AI1508" s="79"/>
      <c r="AJ1508" s="79"/>
      <c r="AK1508" s="79"/>
      <c r="AL1508" s="79"/>
      <c r="AM1508" s="79"/>
      <c r="AN1508" s="79"/>
      <c r="AO1508" s="79"/>
      <c r="AP1508" s="79"/>
      <c r="AQ1508" s="79"/>
      <c r="AR1508" s="79"/>
      <c r="AS1508" s="79"/>
      <c r="AT1508" s="79"/>
      <c r="AU1508" s="79"/>
      <c r="AV1508" s="79"/>
      <c r="AW1508" s="79"/>
      <c r="AX1508" s="79"/>
      <c r="AY1508" s="79"/>
      <c r="AZ1508" s="79"/>
      <c r="BA1508" s="79"/>
      <c r="BB1508" s="79"/>
      <c r="BC1508" s="79"/>
      <c r="BD1508" s="79"/>
      <c r="BE1508" s="79"/>
    </row>
    <row r="1509" spans="1:57" s="76" customFormat="1" ht="30" customHeight="1" outlineLevel="2" x14ac:dyDescent="0.2">
      <c r="A1509" s="29">
        <v>160</v>
      </c>
      <c r="B1509" s="129" t="s">
        <v>1475</v>
      </c>
      <c r="C1509" s="129" t="s">
        <v>410</v>
      </c>
      <c r="D1509" s="133" t="s">
        <v>1471</v>
      </c>
      <c r="E1509" s="129" t="s">
        <v>353</v>
      </c>
      <c r="F1509" s="133" t="s">
        <v>47</v>
      </c>
      <c r="G1509" s="129" t="s">
        <v>414</v>
      </c>
      <c r="H1509" s="159">
        <v>45751</v>
      </c>
      <c r="I1509" s="156" t="s">
        <v>1378</v>
      </c>
      <c r="J1509" s="156" t="s">
        <v>454</v>
      </c>
      <c r="K1509" s="55">
        <v>1</v>
      </c>
      <c r="L1509" s="79"/>
      <c r="M1509" s="79"/>
      <c r="N1509" s="79"/>
      <c r="O1509" s="79"/>
      <c r="P1509" s="79"/>
      <c r="Q1509" s="79"/>
      <c r="R1509" s="79"/>
      <c r="S1509" s="79"/>
      <c r="T1509" s="79"/>
      <c r="U1509" s="79"/>
      <c r="V1509" s="79"/>
      <c r="W1509" s="79"/>
      <c r="X1509" s="79"/>
      <c r="Y1509" s="79"/>
      <c r="Z1509" s="79"/>
      <c r="AA1509" s="79"/>
      <c r="AB1509" s="79"/>
      <c r="AC1509" s="79"/>
      <c r="AD1509" s="79"/>
      <c r="AE1509" s="79"/>
      <c r="AF1509" s="79"/>
      <c r="AG1509" s="79"/>
      <c r="AH1509" s="79"/>
      <c r="AI1509" s="79"/>
      <c r="AJ1509" s="79"/>
      <c r="AK1509" s="79"/>
      <c r="AL1509" s="79"/>
      <c r="AM1509" s="79"/>
      <c r="AN1509" s="79"/>
      <c r="AO1509" s="79"/>
      <c r="AP1509" s="79"/>
      <c r="AQ1509" s="79"/>
      <c r="AR1509" s="79"/>
      <c r="AS1509" s="79"/>
      <c r="AT1509" s="79"/>
      <c r="AU1509" s="79"/>
      <c r="AV1509" s="79"/>
      <c r="AW1509" s="79"/>
      <c r="AX1509" s="79"/>
      <c r="AY1509" s="79"/>
      <c r="AZ1509" s="79"/>
      <c r="BA1509" s="79"/>
      <c r="BB1509" s="79"/>
      <c r="BC1509" s="79"/>
      <c r="BD1509" s="79"/>
      <c r="BE1509" s="79"/>
    </row>
    <row r="1510" spans="1:57" s="76" customFormat="1" ht="30" customHeight="1" outlineLevel="2" x14ac:dyDescent="0.2">
      <c r="A1510" s="33">
        <v>161</v>
      </c>
      <c r="B1510" s="129" t="s">
        <v>1476</v>
      </c>
      <c r="C1510" s="133" t="s">
        <v>410</v>
      </c>
      <c r="D1510" s="129" t="s">
        <v>1471</v>
      </c>
      <c r="E1510" s="133" t="s">
        <v>353</v>
      </c>
      <c r="F1510" s="129" t="s">
        <v>61</v>
      </c>
      <c r="G1510" s="133" t="s">
        <v>416</v>
      </c>
      <c r="H1510" s="159">
        <v>45751</v>
      </c>
      <c r="I1510" s="153" t="s">
        <v>1378</v>
      </c>
      <c r="J1510" s="156" t="s">
        <v>454</v>
      </c>
      <c r="K1510" s="55">
        <v>1</v>
      </c>
      <c r="L1510" s="79"/>
      <c r="M1510" s="79"/>
      <c r="N1510" s="79"/>
      <c r="O1510" s="79"/>
      <c r="P1510" s="79"/>
      <c r="Q1510" s="79"/>
      <c r="R1510" s="79"/>
      <c r="S1510" s="79"/>
      <c r="T1510" s="79"/>
      <c r="U1510" s="79"/>
      <c r="V1510" s="79"/>
      <c r="W1510" s="79"/>
      <c r="X1510" s="79"/>
      <c r="Y1510" s="79"/>
      <c r="Z1510" s="79"/>
      <c r="AA1510" s="79"/>
      <c r="AB1510" s="79"/>
      <c r="AC1510" s="79"/>
      <c r="AD1510" s="79"/>
      <c r="AE1510" s="79"/>
      <c r="AF1510" s="79"/>
      <c r="AG1510" s="79"/>
      <c r="AH1510" s="79"/>
      <c r="AI1510" s="79"/>
      <c r="AJ1510" s="79"/>
      <c r="AK1510" s="79"/>
      <c r="AL1510" s="79"/>
      <c r="AM1510" s="79"/>
      <c r="AN1510" s="79"/>
      <c r="AO1510" s="79"/>
      <c r="AP1510" s="79"/>
      <c r="AQ1510" s="79"/>
      <c r="AR1510" s="79"/>
      <c r="AS1510" s="79"/>
      <c r="AT1510" s="79"/>
      <c r="AU1510" s="79"/>
      <c r="AV1510" s="79"/>
      <c r="AW1510" s="79"/>
      <c r="AX1510" s="79"/>
      <c r="AY1510" s="79"/>
      <c r="AZ1510" s="79"/>
      <c r="BA1510" s="79"/>
      <c r="BB1510" s="79"/>
      <c r="BC1510" s="79"/>
      <c r="BD1510" s="79"/>
      <c r="BE1510" s="79"/>
    </row>
    <row r="1511" spans="1:57" s="76" customFormat="1" ht="30" customHeight="1" outlineLevel="2" x14ac:dyDescent="0.2">
      <c r="A1511" s="29">
        <v>162</v>
      </c>
      <c r="B1511" s="129" t="s">
        <v>1477</v>
      </c>
      <c r="C1511" s="129" t="s">
        <v>410</v>
      </c>
      <c r="D1511" s="133" t="s">
        <v>1471</v>
      </c>
      <c r="E1511" s="129" t="s">
        <v>353</v>
      </c>
      <c r="F1511" s="133" t="s">
        <v>49</v>
      </c>
      <c r="G1511" s="129" t="s">
        <v>416</v>
      </c>
      <c r="H1511" s="159">
        <v>45751</v>
      </c>
      <c r="I1511" s="156" t="s">
        <v>1378</v>
      </c>
      <c r="J1511" s="156" t="s">
        <v>454</v>
      </c>
      <c r="K1511" s="55">
        <v>1</v>
      </c>
      <c r="L1511" s="79"/>
      <c r="M1511" s="79"/>
      <c r="N1511" s="79"/>
      <c r="O1511" s="79"/>
      <c r="P1511" s="79"/>
      <c r="Q1511" s="79"/>
      <c r="R1511" s="79"/>
      <c r="S1511" s="79"/>
      <c r="T1511" s="79"/>
      <c r="U1511" s="79"/>
      <c r="V1511" s="79"/>
      <c r="W1511" s="79"/>
      <c r="X1511" s="79"/>
      <c r="Y1511" s="79"/>
      <c r="Z1511" s="79"/>
      <c r="AA1511" s="79"/>
      <c r="AB1511" s="79"/>
      <c r="AC1511" s="79"/>
      <c r="AD1511" s="79"/>
      <c r="AE1511" s="79"/>
      <c r="AF1511" s="79"/>
      <c r="AG1511" s="79"/>
      <c r="AH1511" s="79"/>
      <c r="AI1511" s="79"/>
      <c r="AJ1511" s="79"/>
      <c r="AK1511" s="79"/>
      <c r="AL1511" s="79"/>
      <c r="AM1511" s="79"/>
      <c r="AN1511" s="79"/>
      <c r="AO1511" s="79"/>
      <c r="AP1511" s="79"/>
      <c r="AQ1511" s="79"/>
      <c r="AR1511" s="79"/>
      <c r="AS1511" s="79"/>
      <c r="AT1511" s="79"/>
      <c r="AU1511" s="79"/>
      <c r="AV1511" s="79"/>
      <c r="AW1511" s="79"/>
      <c r="AX1511" s="79"/>
      <c r="AY1511" s="79"/>
      <c r="AZ1511" s="79"/>
      <c r="BA1511" s="79"/>
      <c r="BB1511" s="79"/>
      <c r="BC1511" s="79"/>
      <c r="BD1511" s="79"/>
      <c r="BE1511" s="79"/>
    </row>
    <row r="1512" spans="1:57" s="76" customFormat="1" ht="30" customHeight="1" outlineLevel="2" x14ac:dyDescent="0.2">
      <c r="A1512" s="33">
        <v>163</v>
      </c>
      <c r="B1512" s="129" t="s">
        <v>1478</v>
      </c>
      <c r="C1512" s="133" t="s">
        <v>410</v>
      </c>
      <c r="D1512" s="160" t="s">
        <v>1471</v>
      </c>
      <c r="E1512" s="133" t="s">
        <v>353</v>
      </c>
      <c r="F1512" s="129" t="s">
        <v>75</v>
      </c>
      <c r="G1512" s="133" t="s">
        <v>416</v>
      </c>
      <c r="H1512" s="159">
        <v>45751</v>
      </c>
      <c r="I1512" s="153" t="s">
        <v>1378</v>
      </c>
      <c r="J1512" s="156" t="s">
        <v>454</v>
      </c>
      <c r="K1512" s="55">
        <v>1</v>
      </c>
      <c r="L1512" s="79"/>
      <c r="M1512" s="79"/>
      <c r="N1512" s="79"/>
      <c r="O1512" s="79"/>
      <c r="P1512" s="79"/>
      <c r="Q1512" s="79"/>
      <c r="R1512" s="79"/>
      <c r="S1512" s="79"/>
      <c r="T1512" s="79"/>
      <c r="U1512" s="79"/>
      <c r="V1512" s="79"/>
      <c r="W1512" s="79"/>
      <c r="X1512" s="79"/>
      <c r="Y1512" s="79"/>
      <c r="Z1512" s="79"/>
      <c r="AA1512" s="79"/>
      <c r="AB1512" s="79"/>
      <c r="AC1512" s="79"/>
      <c r="AD1512" s="79"/>
      <c r="AE1512" s="79"/>
      <c r="AF1512" s="79"/>
      <c r="AG1512" s="79"/>
      <c r="AH1512" s="79"/>
      <c r="AI1512" s="79"/>
      <c r="AJ1512" s="79"/>
      <c r="AK1512" s="79"/>
      <c r="AL1512" s="79"/>
      <c r="AM1512" s="79"/>
      <c r="AN1512" s="79"/>
      <c r="AO1512" s="79"/>
      <c r="AP1512" s="79"/>
      <c r="AQ1512" s="79"/>
      <c r="AR1512" s="79"/>
      <c r="AS1512" s="79"/>
      <c r="AT1512" s="79"/>
      <c r="AU1512" s="79"/>
      <c r="AV1512" s="79"/>
      <c r="AW1512" s="79"/>
      <c r="AX1512" s="79"/>
      <c r="AY1512" s="79"/>
      <c r="AZ1512" s="79"/>
      <c r="BA1512" s="79"/>
      <c r="BB1512" s="79"/>
      <c r="BC1512" s="79"/>
      <c r="BD1512" s="79"/>
      <c r="BE1512" s="79"/>
    </row>
    <row r="1513" spans="1:57" s="76" customFormat="1" ht="30" customHeight="1" outlineLevel="2" x14ac:dyDescent="0.2">
      <c r="A1513" s="29">
        <v>164</v>
      </c>
      <c r="B1513" s="129" t="s">
        <v>1479</v>
      </c>
      <c r="C1513" s="129" t="s">
        <v>410</v>
      </c>
      <c r="D1513" s="133" t="s">
        <v>1471</v>
      </c>
      <c r="E1513" s="129" t="s">
        <v>378</v>
      </c>
      <c r="F1513" s="133" t="s">
        <v>22</v>
      </c>
      <c r="G1513" s="129" t="s">
        <v>416</v>
      </c>
      <c r="H1513" s="159">
        <v>45751</v>
      </c>
      <c r="I1513" s="156" t="s">
        <v>1378</v>
      </c>
      <c r="J1513" s="156" t="s">
        <v>454</v>
      </c>
      <c r="K1513" s="55">
        <v>1</v>
      </c>
      <c r="L1513" s="79"/>
      <c r="M1513" s="79"/>
      <c r="N1513" s="79"/>
      <c r="O1513" s="79"/>
      <c r="P1513" s="79"/>
      <c r="Q1513" s="79"/>
      <c r="R1513" s="79"/>
      <c r="S1513" s="79"/>
      <c r="T1513" s="79"/>
      <c r="U1513" s="79"/>
      <c r="V1513" s="79"/>
      <c r="W1513" s="79"/>
      <c r="X1513" s="79"/>
      <c r="Y1513" s="79"/>
      <c r="Z1513" s="79"/>
      <c r="AA1513" s="79"/>
      <c r="AB1513" s="79"/>
      <c r="AC1513" s="79"/>
      <c r="AD1513" s="79"/>
      <c r="AE1513" s="79"/>
      <c r="AF1513" s="79"/>
      <c r="AG1513" s="79"/>
      <c r="AH1513" s="79"/>
      <c r="AI1513" s="79"/>
      <c r="AJ1513" s="79"/>
      <c r="AK1513" s="79"/>
      <c r="AL1513" s="79"/>
      <c r="AM1513" s="79"/>
      <c r="AN1513" s="79"/>
      <c r="AO1513" s="79"/>
      <c r="AP1513" s="79"/>
      <c r="AQ1513" s="79"/>
      <c r="AR1513" s="79"/>
      <c r="AS1513" s="79"/>
      <c r="AT1513" s="79"/>
      <c r="AU1513" s="79"/>
      <c r="AV1513" s="79"/>
      <c r="AW1513" s="79"/>
      <c r="AX1513" s="79"/>
      <c r="AY1513" s="79"/>
      <c r="AZ1513" s="79"/>
      <c r="BA1513" s="79"/>
      <c r="BB1513" s="79"/>
      <c r="BC1513" s="79"/>
      <c r="BD1513" s="79"/>
      <c r="BE1513" s="79"/>
    </row>
    <row r="1514" spans="1:57" s="76" customFormat="1" ht="30" customHeight="1" outlineLevel="2" x14ac:dyDescent="0.2">
      <c r="A1514" s="33">
        <v>165</v>
      </c>
      <c r="B1514" s="129" t="s">
        <v>1480</v>
      </c>
      <c r="C1514" s="129" t="s">
        <v>410</v>
      </c>
      <c r="D1514" s="133" t="s">
        <v>1471</v>
      </c>
      <c r="E1514" s="129" t="s">
        <v>378</v>
      </c>
      <c r="F1514" s="133" t="s">
        <v>85</v>
      </c>
      <c r="G1514" s="129" t="s">
        <v>416</v>
      </c>
      <c r="H1514" s="159">
        <v>45751</v>
      </c>
      <c r="I1514" s="156" t="s">
        <v>1378</v>
      </c>
      <c r="J1514" s="156" t="s">
        <v>454</v>
      </c>
      <c r="K1514" s="55">
        <v>1</v>
      </c>
      <c r="L1514" s="79"/>
      <c r="M1514" s="79"/>
      <c r="N1514" s="79"/>
      <c r="O1514" s="79"/>
      <c r="P1514" s="79"/>
      <c r="Q1514" s="79"/>
      <c r="R1514" s="79"/>
      <c r="S1514" s="79"/>
      <c r="T1514" s="79"/>
      <c r="U1514" s="79"/>
      <c r="V1514" s="79"/>
      <c r="W1514" s="79"/>
      <c r="X1514" s="79"/>
      <c r="Y1514" s="79"/>
      <c r="Z1514" s="79"/>
      <c r="AA1514" s="79"/>
      <c r="AB1514" s="79"/>
      <c r="AC1514" s="79"/>
      <c r="AD1514" s="79"/>
      <c r="AE1514" s="79"/>
      <c r="AF1514" s="79"/>
      <c r="AG1514" s="79"/>
      <c r="AH1514" s="79"/>
      <c r="AI1514" s="79"/>
      <c r="AJ1514" s="79"/>
      <c r="AK1514" s="79"/>
      <c r="AL1514" s="79"/>
      <c r="AM1514" s="79"/>
      <c r="AN1514" s="79"/>
      <c r="AO1514" s="79"/>
      <c r="AP1514" s="79"/>
      <c r="AQ1514" s="79"/>
      <c r="AR1514" s="79"/>
      <c r="AS1514" s="79"/>
      <c r="AT1514" s="79"/>
      <c r="AU1514" s="79"/>
      <c r="AV1514" s="79"/>
      <c r="AW1514" s="79"/>
      <c r="AX1514" s="79"/>
      <c r="AY1514" s="79"/>
      <c r="AZ1514" s="79"/>
      <c r="BA1514" s="79"/>
      <c r="BB1514" s="79"/>
      <c r="BC1514" s="79"/>
      <c r="BD1514" s="79"/>
      <c r="BE1514" s="79"/>
    </row>
    <row r="1515" spans="1:57" s="76" customFormat="1" ht="30" customHeight="1" outlineLevel="2" x14ac:dyDescent="0.2">
      <c r="A1515" s="29">
        <v>166</v>
      </c>
      <c r="B1515" s="129" t="s">
        <v>1481</v>
      </c>
      <c r="C1515" s="133" t="s">
        <v>410</v>
      </c>
      <c r="D1515" s="129" t="s">
        <v>1471</v>
      </c>
      <c r="E1515" s="133" t="s">
        <v>378</v>
      </c>
      <c r="F1515" s="129" t="s">
        <v>85</v>
      </c>
      <c r="G1515" s="133" t="s">
        <v>46</v>
      </c>
      <c r="H1515" s="159">
        <v>45751</v>
      </c>
      <c r="I1515" s="153" t="s">
        <v>1378</v>
      </c>
      <c r="J1515" s="156" t="s">
        <v>454</v>
      </c>
      <c r="K1515" s="55">
        <v>1</v>
      </c>
      <c r="L1515" s="79"/>
      <c r="M1515" s="79"/>
      <c r="N1515" s="79"/>
      <c r="O1515" s="79"/>
      <c r="P1515" s="79"/>
      <c r="Q1515" s="79"/>
      <c r="R1515" s="79"/>
      <c r="S1515" s="79"/>
      <c r="T1515" s="79"/>
      <c r="U1515" s="79"/>
      <c r="V1515" s="79"/>
      <c r="W1515" s="79"/>
      <c r="X1515" s="79"/>
      <c r="Y1515" s="79"/>
      <c r="Z1515" s="79"/>
      <c r="AA1515" s="79"/>
      <c r="AB1515" s="79"/>
      <c r="AC1515" s="79"/>
      <c r="AD1515" s="79"/>
      <c r="AE1515" s="79"/>
      <c r="AF1515" s="79"/>
      <c r="AG1515" s="79"/>
      <c r="AH1515" s="79"/>
      <c r="AI1515" s="79"/>
      <c r="AJ1515" s="79"/>
      <c r="AK1515" s="79"/>
      <c r="AL1515" s="79"/>
      <c r="AM1515" s="79"/>
      <c r="AN1515" s="79"/>
      <c r="AO1515" s="79"/>
      <c r="AP1515" s="79"/>
      <c r="AQ1515" s="79"/>
      <c r="AR1515" s="79"/>
      <c r="AS1515" s="79"/>
      <c r="AT1515" s="79"/>
      <c r="AU1515" s="79"/>
      <c r="AV1515" s="79"/>
      <c r="AW1515" s="79"/>
      <c r="AX1515" s="79"/>
      <c r="AY1515" s="79"/>
      <c r="AZ1515" s="79"/>
      <c r="BA1515" s="79"/>
      <c r="BB1515" s="79"/>
      <c r="BC1515" s="79"/>
      <c r="BD1515" s="79"/>
      <c r="BE1515" s="79"/>
    </row>
    <row r="1516" spans="1:57" s="76" customFormat="1" ht="30" customHeight="1" outlineLevel="2" x14ac:dyDescent="0.2">
      <c r="A1516" s="33">
        <v>167</v>
      </c>
      <c r="B1516" s="129" t="s">
        <v>1482</v>
      </c>
      <c r="C1516" s="133" t="s">
        <v>410</v>
      </c>
      <c r="D1516" s="129" t="s">
        <v>1471</v>
      </c>
      <c r="E1516" s="133" t="s">
        <v>378</v>
      </c>
      <c r="F1516" s="129" t="s">
        <v>89</v>
      </c>
      <c r="G1516" s="133" t="s">
        <v>416</v>
      </c>
      <c r="H1516" s="159">
        <v>45751</v>
      </c>
      <c r="I1516" s="153" t="s">
        <v>1378</v>
      </c>
      <c r="J1516" s="156" t="s">
        <v>454</v>
      </c>
      <c r="K1516" s="55">
        <v>1</v>
      </c>
      <c r="L1516" s="79"/>
      <c r="M1516" s="79"/>
      <c r="N1516" s="79"/>
      <c r="O1516" s="79"/>
      <c r="P1516" s="79"/>
      <c r="Q1516" s="79"/>
      <c r="R1516" s="79"/>
      <c r="S1516" s="79"/>
      <c r="T1516" s="79"/>
      <c r="U1516" s="79"/>
      <c r="V1516" s="79"/>
      <c r="W1516" s="79"/>
      <c r="X1516" s="79"/>
      <c r="Y1516" s="79"/>
      <c r="Z1516" s="79"/>
      <c r="AA1516" s="79"/>
      <c r="AB1516" s="79"/>
      <c r="AC1516" s="79"/>
      <c r="AD1516" s="79"/>
      <c r="AE1516" s="79"/>
      <c r="AF1516" s="79"/>
      <c r="AG1516" s="79"/>
      <c r="AH1516" s="79"/>
      <c r="AI1516" s="79"/>
      <c r="AJ1516" s="79"/>
      <c r="AK1516" s="79"/>
      <c r="AL1516" s="79"/>
      <c r="AM1516" s="79"/>
      <c r="AN1516" s="79"/>
      <c r="AO1516" s="79"/>
      <c r="AP1516" s="79"/>
      <c r="AQ1516" s="79"/>
      <c r="AR1516" s="79"/>
      <c r="AS1516" s="79"/>
      <c r="AT1516" s="79"/>
      <c r="AU1516" s="79"/>
      <c r="AV1516" s="79"/>
      <c r="AW1516" s="79"/>
      <c r="AX1516" s="79"/>
      <c r="AY1516" s="79"/>
      <c r="AZ1516" s="79"/>
      <c r="BA1516" s="79"/>
      <c r="BB1516" s="79"/>
      <c r="BC1516" s="79"/>
      <c r="BD1516" s="79"/>
      <c r="BE1516" s="79"/>
    </row>
    <row r="1517" spans="1:57" s="76" customFormat="1" ht="30" customHeight="1" outlineLevel="2" x14ac:dyDescent="0.2">
      <c r="A1517" s="29">
        <v>168</v>
      </c>
      <c r="B1517" s="129" t="s">
        <v>1483</v>
      </c>
      <c r="C1517" s="129" t="s">
        <v>410</v>
      </c>
      <c r="D1517" s="133" t="s">
        <v>1471</v>
      </c>
      <c r="E1517" s="129" t="s">
        <v>378</v>
      </c>
      <c r="F1517" s="133" t="s">
        <v>92</v>
      </c>
      <c r="G1517" s="129" t="s">
        <v>416</v>
      </c>
      <c r="H1517" s="159">
        <v>45751</v>
      </c>
      <c r="I1517" s="156" t="s">
        <v>1378</v>
      </c>
      <c r="J1517" s="156" t="s">
        <v>454</v>
      </c>
      <c r="K1517" s="55">
        <v>1</v>
      </c>
      <c r="L1517" s="79"/>
      <c r="M1517" s="79"/>
      <c r="N1517" s="79"/>
      <c r="O1517" s="79"/>
      <c r="P1517" s="79"/>
      <c r="Q1517" s="79"/>
      <c r="R1517" s="79"/>
      <c r="S1517" s="79"/>
      <c r="T1517" s="79"/>
      <c r="U1517" s="79"/>
      <c r="V1517" s="79"/>
      <c r="W1517" s="79"/>
      <c r="X1517" s="79"/>
      <c r="Y1517" s="79"/>
      <c r="Z1517" s="79"/>
      <c r="AA1517" s="79"/>
      <c r="AB1517" s="79"/>
      <c r="AC1517" s="79"/>
      <c r="AD1517" s="79"/>
      <c r="AE1517" s="79"/>
      <c r="AF1517" s="79"/>
      <c r="AG1517" s="79"/>
      <c r="AH1517" s="79"/>
      <c r="AI1517" s="79"/>
      <c r="AJ1517" s="79"/>
      <c r="AK1517" s="79"/>
      <c r="AL1517" s="79"/>
      <c r="AM1517" s="79"/>
      <c r="AN1517" s="79"/>
      <c r="AO1517" s="79"/>
      <c r="AP1517" s="79"/>
      <c r="AQ1517" s="79"/>
      <c r="AR1517" s="79"/>
      <c r="AS1517" s="79"/>
      <c r="AT1517" s="79"/>
      <c r="AU1517" s="79"/>
      <c r="AV1517" s="79"/>
      <c r="AW1517" s="79"/>
      <c r="AX1517" s="79"/>
      <c r="AY1517" s="79"/>
      <c r="AZ1517" s="79"/>
      <c r="BA1517" s="79"/>
      <c r="BB1517" s="79"/>
      <c r="BC1517" s="79"/>
      <c r="BD1517" s="79"/>
      <c r="BE1517" s="79"/>
    </row>
    <row r="1518" spans="1:57" s="76" customFormat="1" ht="30" customHeight="1" outlineLevel="2" x14ac:dyDescent="0.2">
      <c r="A1518" s="33">
        <v>169</v>
      </c>
      <c r="B1518" s="129" t="s">
        <v>1484</v>
      </c>
      <c r="C1518" s="133" t="s">
        <v>410</v>
      </c>
      <c r="D1518" s="129" t="s">
        <v>707</v>
      </c>
      <c r="E1518" s="133" t="s">
        <v>456</v>
      </c>
      <c r="F1518" s="129" t="s">
        <v>93</v>
      </c>
      <c r="G1518" s="133" t="s">
        <v>416</v>
      </c>
      <c r="H1518" s="161">
        <v>45757</v>
      </c>
      <c r="I1518" s="153" t="s">
        <v>1353</v>
      </c>
      <c r="J1518" s="156" t="s">
        <v>454</v>
      </c>
      <c r="K1518" s="55">
        <v>1</v>
      </c>
      <c r="L1518" s="79"/>
      <c r="M1518" s="79"/>
      <c r="N1518" s="79"/>
      <c r="O1518" s="79"/>
      <c r="P1518" s="79"/>
      <c r="Q1518" s="79"/>
      <c r="R1518" s="79"/>
      <c r="S1518" s="79"/>
      <c r="T1518" s="79"/>
      <c r="U1518" s="79"/>
      <c r="V1518" s="79"/>
      <c r="W1518" s="79"/>
      <c r="X1518" s="79"/>
      <c r="Y1518" s="79"/>
      <c r="Z1518" s="79"/>
      <c r="AA1518" s="79"/>
      <c r="AB1518" s="79"/>
      <c r="AC1518" s="79"/>
      <c r="AD1518" s="79"/>
      <c r="AE1518" s="79"/>
      <c r="AF1518" s="79"/>
      <c r="AG1518" s="79"/>
      <c r="AH1518" s="79"/>
      <c r="AI1518" s="79"/>
      <c r="AJ1518" s="79"/>
      <c r="AK1518" s="79"/>
      <c r="AL1518" s="79"/>
      <c r="AM1518" s="79"/>
      <c r="AN1518" s="79"/>
      <c r="AO1518" s="79"/>
      <c r="AP1518" s="79"/>
      <c r="AQ1518" s="79"/>
      <c r="AR1518" s="79"/>
      <c r="AS1518" s="79"/>
      <c r="AT1518" s="79"/>
      <c r="AU1518" s="79"/>
      <c r="AV1518" s="79"/>
      <c r="AW1518" s="79"/>
      <c r="AX1518" s="79"/>
      <c r="AY1518" s="79"/>
      <c r="AZ1518" s="79"/>
      <c r="BA1518" s="79"/>
      <c r="BB1518" s="79"/>
      <c r="BC1518" s="79"/>
      <c r="BD1518" s="79"/>
      <c r="BE1518" s="79"/>
    </row>
    <row r="1519" spans="1:57" s="76" customFormat="1" ht="30" customHeight="1" outlineLevel="2" x14ac:dyDescent="0.2">
      <c r="A1519" s="29">
        <v>170</v>
      </c>
      <c r="B1519" s="129" t="s">
        <v>1485</v>
      </c>
      <c r="C1519" s="129" t="s">
        <v>410</v>
      </c>
      <c r="D1519" s="133" t="s">
        <v>707</v>
      </c>
      <c r="E1519" s="129" t="s">
        <v>456</v>
      </c>
      <c r="F1519" s="133" t="s">
        <v>94</v>
      </c>
      <c r="G1519" s="129" t="s">
        <v>416</v>
      </c>
      <c r="H1519" s="150">
        <v>45757</v>
      </c>
      <c r="I1519" s="155" t="s">
        <v>1353</v>
      </c>
      <c r="J1519" s="156" t="s">
        <v>454</v>
      </c>
      <c r="K1519" s="55">
        <v>1</v>
      </c>
      <c r="L1519" s="79"/>
      <c r="M1519" s="79"/>
      <c r="N1519" s="79"/>
      <c r="O1519" s="79"/>
      <c r="P1519" s="79"/>
      <c r="Q1519" s="79"/>
      <c r="R1519" s="79"/>
      <c r="S1519" s="79"/>
      <c r="T1519" s="79"/>
      <c r="U1519" s="79"/>
      <c r="V1519" s="79"/>
      <c r="W1519" s="79"/>
      <c r="X1519" s="79"/>
      <c r="Y1519" s="79"/>
      <c r="Z1519" s="79"/>
      <c r="AA1519" s="79"/>
      <c r="AB1519" s="79"/>
      <c r="AC1519" s="79"/>
      <c r="AD1519" s="79"/>
      <c r="AE1519" s="79"/>
      <c r="AF1519" s="79"/>
      <c r="AG1519" s="79"/>
      <c r="AH1519" s="79"/>
      <c r="AI1519" s="79"/>
      <c r="AJ1519" s="79"/>
      <c r="AK1519" s="79"/>
      <c r="AL1519" s="79"/>
      <c r="AM1519" s="79"/>
      <c r="AN1519" s="79"/>
      <c r="AO1519" s="79"/>
      <c r="AP1519" s="79"/>
      <c r="AQ1519" s="79"/>
      <c r="AR1519" s="79"/>
      <c r="AS1519" s="79"/>
      <c r="AT1519" s="79"/>
      <c r="AU1519" s="79"/>
      <c r="AV1519" s="79"/>
      <c r="AW1519" s="79"/>
      <c r="AX1519" s="79"/>
      <c r="AY1519" s="79"/>
      <c r="AZ1519" s="79"/>
      <c r="BA1519" s="79"/>
      <c r="BB1519" s="79"/>
      <c r="BC1519" s="79"/>
      <c r="BD1519" s="79"/>
      <c r="BE1519" s="79"/>
    </row>
    <row r="1520" spans="1:57" s="76" customFormat="1" ht="30" customHeight="1" outlineLevel="2" x14ac:dyDescent="0.2">
      <c r="A1520" s="33">
        <v>171</v>
      </c>
      <c r="B1520" s="129" t="s">
        <v>1486</v>
      </c>
      <c r="C1520" s="133" t="s">
        <v>410</v>
      </c>
      <c r="D1520" s="129" t="s">
        <v>707</v>
      </c>
      <c r="E1520" s="133" t="s">
        <v>456</v>
      </c>
      <c r="F1520" s="129" t="s">
        <v>112</v>
      </c>
      <c r="G1520" s="133" t="s">
        <v>416</v>
      </c>
      <c r="H1520" s="150">
        <v>45757</v>
      </c>
      <c r="I1520" s="153" t="s">
        <v>1353</v>
      </c>
      <c r="J1520" s="156" t="s">
        <v>454</v>
      </c>
      <c r="K1520" s="55">
        <v>1</v>
      </c>
      <c r="L1520" s="79"/>
      <c r="M1520" s="79"/>
      <c r="N1520" s="79"/>
      <c r="O1520" s="79"/>
      <c r="P1520" s="79"/>
      <c r="Q1520" s="79"/>
      <c r="R1520" s="79"/>
      <c r="S1520" s="79"/>
      <c r="T1520" s="79"/>
      <c r="U1520" s="79"/>
      <c r="V1520" s="79"/>
      <c r="W1520" s="79"/>
      <c r="X1520" s="79"/>
      <c r="Y1520" s="79"/>
      <c r="Z1520" s="79"/>
      <c r="AA1520" s="79"/>
      <c r="AB1520" s="79"/>
      <c r="AC1520" s="79"/>
      <c r="AD1520" s="79"/>
      <c r="AE1520" s="79"/>
      <c r="AF1520" s="79"/>
      <c r="AG1520" s="79"/>
      <c r="AH1520" s="79"/>
      <c r="AI1520" s="79"/>
      <c r="AJ1520" s="79"/>
      <c r="AK1520" s="79"/>
      <c r="AL1520" s="79"/>
      <c r="AM1520" s="79"/>
      <c r="AN1520" s="79"/>
      <c r="AO1520" s="79"/>
      <c r="AP1520" s="79"/>
      <c r="AQ1520" s="79"/>
      <c r="AR1520" s="79"/>
      <c r="AS1520" s="79"/>
      <c r="AT1520" s="79"/>
      <c r="AU1520" s="79"/>
      <c r="AV1520" s="79"/>
      <c r="AW1520" s="79"/>
      <c r="AX1520" s="79"/>
      <c r="AY1520" s="79"/>
      <c r="AZ1520" s="79"/>
      <c r="BA1520" s="79"/>
      <c r="BB1520" s="79"/>
      <c r="BC1520" s="79"/>
      <c r="BD1520" s="79"/>
      <c r="BE1520" s="79"/>
    </row>
    <row r="1521" spans="1:57" s="76" customFormat="1" ht="30" customHeight="1" outlineLevel="2" x14ac:dyDescent="0.2">
      <c r="A1521" s="29">
        <v>172</v>
      </c>
      <c r="B1521" s="129" t="s">
        <v>1487</v>
      </c>
      <c r="C1521" s="129" t="s">
        <v>410</v>
      </c>
      <c r="D1521" s="133" t="s">
        <v>707</v>
      </c>
      <c r="E1521" s="129" t="s">
        <v>456</v>
      </c>
      <c r="F1521" s="133" t="s">
        <v>179</v>
      </c>
      <c r="G1521" s="129" t="s">
        <v>416</v>
      </c>
      <c r="H1521" s="150">
        <v>45757</v>
      </c>
      <c r="I1521" s="155" t="s">
        <v>1353</v>
      </c>
      <c r="J1521" s="156" t="s">
        <v>454</v>
      </c>
      <c r="K1521" s="55">
        <v>1</v>
      </c>
      <c r="L1521" s="79"/>
      <c r="M1521" s="79"/>
      <c r="N1521" s="79"/>
      <c r="O1521" s="79"/>
      <c r="P1521" s="79"/>
      <c r="Q1521" s="79"/>
      <c r="R1521" s="79"/>
      <c r="S1521" s="79"/>
      <c r="T1521" s="79"/>
      <c r="U1521" s="79"/>
      <c r="V1521" s="79"/>
      <c r="W1521" s="79"/>
      <c r="X1521" s="79"/>
      <c r="Y1521" s="79"/>
      <c r="Z1521" s="79"/>
      <c r="AA1521" s="79"/>
      <c r="AB1521" s="79"/>
      <c r="AC1521" s="79"/>
      <c r="AD1521" s="79"/>
      <c r="AE1521" s="79"/>
      <c r="AF1521" s="79"/>
      <c r="AG1521" s="79"/>
      <c r="AH1521" s="79"/>
      <c r="AI1521" s="79"/>
      <c r="AJ1521" s="79"/>
      <c r="AK1521" s="79"/>
      <c r="AL1521" s="79"/>
      <c r="AM1521" s="79"/>
      <c r="AN1521" s="79"/>
      <c r="AO1521" s="79"/>
      <c r="AP1521" s="79"/>
      <c r="AQ1521" s="79"/>
      <c r="AR1521" s="79"/>
      <c r="AS1521" s="79"/>
      <c r="AT1521" s="79"/>
      <c r="AU1521" s="79"/>
      <c r="AV1521" s="79"/>
      <c r="AW1521" s="79"/>
      <c r="AX1521" s="79"/>
      <c r="AY1521" s="79"/>
      <c r="AZ1521" s="79"/>
      <c r="BA1521" s="79"/>
      <c r="BB1521" s="79"/>
      <c r="BC1521" s="79"/>
      <c r="BD1521" s="79"/>
      <c r="BE1521" s="79"/>
    </row>
    <row r="1522" spans="1:57" s="76" customFormat="1" ht="30" customHeight="1" outlineLevel="2" x14ac:dyDescent="0.2">
      <c r="A1522" s="33">
        <v>173</v>
      </c>
      <c r="B1522" s="129" t="s">
        <v>1488</v>
      </c>
      <c r="C1522" s="133" t="s">
        <v>410</v>
      </c>
      <c r="D1522" s="129" t="s">
        <v>707</v>
      </c>
      <c r="E1522" s="133" t="s">
        <v>199</v>
      </c>
      <c r="F1522" s="129" t="s">
        <v>179</v>
      </c>
      <c r="G1522" s="133" t="s">
        <v>416</v>
      </c>
      <c r="H1522" s="150">
        <v>45757</v>
      </c>
      <c r="I1522" s="153" t="s">
        <v>1353</v>
      </c>
      <c r="J1522" s="156" t="s">
        <v>454</v>
      </c>
      <c r="K1522" s="55">
        <v>1</v>
      </c>
      <c r="L1522" s="79"/>
      <c r="M1522" s="79"/>
      <c r="N1522" s="79"/>
      <c r="O1522" s="79"/>
      <c r="P1522" s="79"/>
      <c r="Q1522" s="79"/>
      <c r="R1522" s="79"/>
      <c r="S1522" s="79"/>
      <c r="T1522" s="79"/>
      <c r="U1522" s="79"/>
      <c r="V1522" s="79"/>
      <c r="W1522" s="79"/>
      <c r="X1522" s="79"/>
      <c r="Y1522" s="79"/>
      <c r="Z1522" s="79"/>
      <c r="AA1522" s="79"/>
      <c r="AB1522" s="79"/>
      <c r="AC1522" s="79"/>
      <c r="AD1522" s="79"/>
      <c r="AE1522" s="79"/>
      <c r="AF1522" s="79"/>
      <c r="AG1522" s="79"/>
      <c r="AH1522" s="79"/>
      <c r="AI1522" s="79"/>
      <c r="AJ1522" s="79"/>
      <c r="AK1522" s="79"/>
      <c r="AL1522" s="79"/>
      <c r="AM1522" s="79"/>
      <c r="AN1522" s="79"/>
      <c r="AO1522" s="79"/>
      <c r="AP1522" s="79"/>
      <c r="AQ1522" s="79"/>
      <c r="AR1522" s="79"/>
      <c r="AS1522" s="79"/>
      <c r="AT1522" s="79"/>
      <c r="AU1522" s="79"/>
      <c r="AV1522" s="79"/>
      <c r="AW1522" s="79"/>
      <c r="AX1522" s="79"/>
      <c r="AY1522" s="79"/>
      <c r="AZ1522" s="79"/>
      <c r="BA1522" s="79"/>
      <c r="BB1522" s="79"/>
      <c r="BC1522" s="79"/>
      <c r="BD1522" s="79"/>
      <c r="BE1522" s="79"/>
    </row>
    <row r="1523" spans="1:57" s="76" customFormat="1" ht="30" customHeight="1" outlineLevel="2" x14ac:dyDescent="0.2">
      <c r="A1523" s="29">
        <v>174</v>
      </c>
      <c r="B1523" s="129" t="s">
        <v>1489</v>
      </c>
      <c r="C1523" s="129" t="s">
        <v>410</v>
      </c>
      <c r="D1523" s="133" t="s">
        <v>707</v>
      </c>
      <c r="E1523" s="129" t="s">
        <v>189</v>
      </c>
      <c r="F1523" s="133" t="s">
        <v>89</v>
      </c>
      <c r="G1523" s="129" t="s">
        <v>414</v>
      </c>
      <c r="H1523" s="150">
        <v>45757</v>
      </c>
      <c r="I1523" s="155" t="s">
        <v>1353</v>
      </c>
      <c r="J1523" s="156" t="s">
        <v>454</v>
      </c>
      <c r="K1523" s="55">
        <v>1</v>
      </c>
      <c r="L1523" s="79"/>
      <c r="M1523" s="79"/>
      <c r="N1523" s="79"/>
      <c r="O1523" s="79"/>
      <c r="P1523" s="79"/>
      <c r="Q1523" s="79"/>
      <c r="R1523" s="79"/>
      <c r="S1523" s="79"/>
      <c r="T1523" s="79"/>
      <c r="U1523" s="79"/>
      <c r="V1523" s="79"/>
      <c r="W1523" s="79"/>
      <c r="X1523" s="79"/>
      <c r="Y1523" s="79"/>
      <c r="Z1523" s="79"/>
      <c r="AA1523" s="79"/>
      <c r="AB1523" s="79"/>
      <c r="AC1523" s="79"/>
      <c r="AD1523" s="79"/>
      <c r="AE1523" s="79"/>
      <c r="AF1523" s="79"/>
      <c r="AG1523" s="79"/>
      <c r="AH1523" s="79"/>
      <c r="AI1523" s="79"/>
      <c r="AJ1523" s="79"/>
      <c r="AK1523" s="79"/>
      <c r="AL1523" s="79"/>
      <c r="AM1523" s="79"/>
      <c r="AN1523" s="79"/>
      <c r="AO1523" s="79"/>
      <c r="AP1523" s="79"/>
      <c r="AQ1523" s="79"/>
      <c r="AR1523" s="79"/>
      <c r="AS1523" s="79"/>
      <c r="AT1523" s="79"/>
      <c r="AU1523" s="79"/>
      <c r="AV1523" s="79"/>
      <c r="AW1523" s="79"/>
      <c r="AX1523" s="79"/>
      <c r="AY1523" s="79"/>
      <c r="AZ1523" s="79"/>
      <c r="BA1523" s="79"/>
      <c r="BB1523" s="79"/>
      <c r="BC1523" s="79"/>
      <c r="BD1523" s="79"/>
      <c r="BE1523" s="79"/>
    </row>
    <row r="1524" spans="1:57" s="76" customFormat="1" ht="30" customHeight="1" outlineLevel="2" x14ac:dyDescent="0.2">
      <c r="A1524" s="33">
        <v>175</v>
      </c>
      <c r="B1524" s="129" t="s">
        <v>1490</v>
      </c>
      <c r="C1524" s="133" t="s">
        <v>410</v>
      </c>
      <c r="D1524" s="129" t="s">
        <v>707</v>
      </c>
      <c r="E1524" s="133" t="s">
        <v>189</v>
      </c>
      <c r="F1524" s="129" t="s">
        <v>111</v>
      </c>
      <c r="G1524" s="133" t="s">
        <v>414</v>
      </c>
      <c r="H1524" s="150">
        <v>45757</v>
      </c>
      <c r="I1524" s="153" t="s">
        <v>1353</v>
      </c>
      <c r="J1524" s="156" t="s">
        <v>454</v>
      </c>
      <c r="K1524" s="55">
        <v>1</v>
      </c>
      <c r="L1524" s="79"/>
      <c r="M1524" s="79"/>
      <c r="N1524" s="79"/>
      <c r="O1524" s="79"/>
      <c r="P1524" s="79"/>
      <c r="Q1524" s="79"/>
      <c r="R1524" s="79"/>
      <c r="S1524" s="79"/>
      <c r="T1524" s="79"/>
      <c r="U1524" s="79"/>
      <c r="V1524" s="79"/>
      <c r="W1524" s="79"/>
      <c r="X1524" s="79"/>
      <c r="Y1524" s="79"/>
      <c r="Z1524" s="79"/>
      <c r="AA1524" s="79"/>
      <c r="AB1524" s="79"/>
      <c r="AC1524" s="79"/>
      <c r="AD1524" s="79"/>
      <c r="AE1524" s="79"/>
      <c r="AF1524" s="79"/>
      <c r="AG1524" s="79"/>
      <c r="AH1524" s="79"/>
      <c r="AI1524" s="79"/>
      <c r="AJ1524" s="79"/>
      <c r="AK1524" s="79"/>
      <c r="AL1524" s="79"/>
      <c r="AM1524" s="79"/>
      <c r="AN1524" s="79"/>
      <c r="AO1524" s="79"/>
      <c r="AP1524" s="79"/>
      <c r="AQ1524" s="79"/>
      <c r="AR1524" s="79"/>
      <c r="AS1524" s="79"/>
      <c r="AT1524" s="79"/>
      <c r="AU1524" s="79"/>
      <c r="AV1524" s="79"/>
      <c r="AW1524" s="79"/>
      <c r="AX1524" s="79"/>
      <c r="AY1524" s="79"/>
      <c r="AZ1524" s="79"/>
      <c r="BA1524" s="79"/>
      <c r="BB1524" s="79"/>
      <c r="BC1524" s="79"/>
      <c r="BD1524" s="79"/>
      <c r="BE1524" s="79"/>
    </row>
    <row r="1525" spans="1:57" s="76" customFormat="1" ht="30" customHeight="1" outlineLevel="2" x14ac:dyDescent="0.2">
      <c r="A1525" s="29">
        <v>176</v>
      </c>
      <c r="B1525" s="129" t="s">
        <v>1491</v>
      </c>
      <c r="C1525" s="129" t="s">
        <v>410</v>
      </c>
      <c r="D1525" s="133" t="s">
        <v>707</v>
      </c>
      <c r="E1525" s="129" t="s">
        <v>189</v>
      </c>
      <c r="F1525" s="133" t="s">
        <v>111</v>
      </c>
      <c r="G1525" s="129" t="s">
        <v>414</v>
      </c>
      <c r="H1525" s="150">
        <v>45757</v>
      </c>
      <c r="I1525" s="155" t="s">
        <v>1353</v>
      </c>
      <c r="J1525" s="156" t="s">
        <v>454</v>
      </c>
      <c r="K1525" s="55">
        <v>1</v>
      </c>
      <c r="L1525" s="79"/>
      <c r="M1525" s="79"/>
      <c r="N1525" s="79"/>
      <c r="O1525" s="79"/>
      <c r="P1525" s="79"/>
      <c r="Q1525" s="79"/>
      <c r="R1525" s="79"/>
      <c r="S1525" s="79"/>
      <c r="T1525" s="79"/>
      <c r="U1525" s="79"/>
      <c r="V1525" s="79"/>
      <c r="W1525" s="79"/>
      <c r="X1525" s="79"/>
      <c r="Y1525" s="79"/>
      <c r="Z1525" s="79"/>
      <c r="AA1525" s="79"/>
      <c r="AB1525" s="79"/>
      <c r="AC1525" s="79"/>
      <c r="AD1525" s="79"/>
      <c r="AE1525" s="79"/>
      <c r="AF1525" s="79"/>
      <c r="AG1525" s="79"/>
      <c r="AH1525" s="79"/>
      <c r="AI1525" s="79"/>
      <c r="AJ1525" s="79"/>
      <c r="AK1525" s="79"/>
      <c r="AL1525" s="79"/>
      <c r="AM1525" s="79"/>
      <c r="AN1525" s="79"/>
      <c r="AO1525" s="79"/>
      <c r="AP1525" s="79"/>
      <c r="AQ1525" s="79"/>
      <c r="AR1525" s="79"/>
      <c r="AS1525" s="79"/>
      <c r="AT1525" s="79"/>
      <c r="AU1525" s="79"/>
      <c r="AV1525" s="79"/>
      <c r="AW1525" s="79"/>
      <c r="AX1525" s="79"/>
      <c r="AY1525" s="79"/>
      <c r="AZ1525" s="79"/>
      <c r="BA1525" s="79"/>
      <c r="BB1525" s="79"/>
      <c r="BC1525" s="79"/>
      <c r="BD1525" s="79"/>
      <c r="BE1525" s="79"/>
    </row>
    <row r="1526" spans="1:57" s="76" customFormat="1" ht="30" customHeight="1" outlineLevel="2" x14ac:dyDescent="0.2">
      <c r="A1526" s="33">
        <v>177</v>
      </c>
      <c r="B1526" s="129" t="s">
        <v>1492</v>
      </c>
      <c r="C1526" s="133" t="s">
        <v>410</v>
      </c>
      <c r="D1526" s="129" t="s">
        <v>707</v>
      </c>
      <c r="E1526" s="133" t="s">
        <v>456</v>
      </c>
      <c r="F1526" s="129" t="s">
        <v>232</v>
      </c>
      <c r="G1526" s="133" t="s">
        <v>425</v>
      </c>
      <c r="H1526" s="150">
        <v>45757</v>
      </c>
      <c r="I1526" s="153" t="s">
        <v>1353</v>
      </c>
      <c r="J1526" s="156" t="s">
        <v>454</v>
      </c>
      <c r="K1526" s="55">
        <v>1</v>
      </c>
      <c r="L1526" s="79"/>
      <c r="M1526" s="79"/>
      <c r="N1526" s="79"/>
      <c r="O1526" s="79"/>
      <c r="P1526" s="79"/>
      <c r="Q1526" s="79"/>
      <c r="R1526" s="79"/>
      <c r="S1526" s="79"/>
      <c r="T1526" s="79"/>
      <c r="U1526" s="79"/>
      <c r="V1526" s="79"/>
      <c r="W1526" s="79"/>
      <c r="X1526" s="79"/>
      <c r="Y1526" s="79"/>
      <c r="Z1526" s="79"/>
      <c r="AA1526" s="79"/>
      <c r="AB1526" s="79"/>
      <c r="AC1526" s="79"/>
      <c r="AD1526" s="79"/>
      <c r="AE1526" s="79"/>
      <c r="AF1526" s="79"/>
      <c r="AG1526" s="79"/>
      <c r="AH1526" s="79"/>
      <c r="AI1526" s="79"/>
      <c r="AJ1526" s="79"/>
      <c r="AK1526" s="79"/>
      <c r="AL1526" s="79"/>
      <c r="AM1526" s="79"/>
      <c r="AN1526" s="79"/>
      <c r="AO1526" s="79"/>
      <c r="AP1526" s="79"/>
      <c r="AQ1526" s="79"/>
      <c r="AR1526" s="79"/>
      <c r="AS1526" s="79"/>
      <c r="AT1526" s="79"/>
      <c r="AU1526" s="79"/>
      <c r="AV1526" s="79"/>
      <c r="AW1526" s="79"/>
      <c r="AX1526" s="79"/>
      <c r="AY1526" s="79"/>
      <c r="AZ1526" s="79"/>
      <c r="BA1526" s="79"/>
      <c r="BB1526" s="79"/>
      <c r="BC1526" s="79"/>
      <c r="BD1526" s="79"/>
      <c r="BE1526" s="79"/>
    </row>
    <row r="1527" spans="1:57" s="76" customFormat="1" ht="30" customHeight="1" outlineLevel="2" x14ac:dyDescent="0.2">
      <c r="A1527" s="29">
        <v>178</v>
      </c>
      <c r="B1527" s="129" t="s">
        <v>1493</v>
      </c>
      <c r="C1527" s="129" t="s">
        <v>410</v>
      </c>
      <c r="D1527" s="133" t="s">
        <v>707</v>
      </c>
      <c r="E1527" s="129" t="s">
        <v>456</v>
      </c>
      <c r="F1527" s="133" t="s">
        <v>168</v>
      </c>
      <c r="G1527" s="129" t="s">
        <v>416</v>
      </c>
      <c r="H1527" s="150">
        <v>45757</v>
      </c>
      <c r="I1527" s="155" t="s">
        <v>1353</v>
      </c>
      <c r="J1527" s="156" t="s">
        <v>454</v>
      </c>
      <c r="K1527" s="55">
        <v>1</v>
      </c>
      <c r="L1527" s="79"/>
      <c r="M1527" s="79"/>
      <c r="N1527" s="79"/>
      <c r="O1527" s="79"/>
      <c r="P1527" s="79"/>
      <c r="Q1527" s="79"/>
      <c r="R1527" s="79"/>
      <c r="S1527" s="79"/>
      <c r="T1527" s="79"/>
      <c r="U1527" s="79"/>
      <c r="V1527" s="79"/>
      <c r="W1527" s="79"/>
      <c r="X1527" s="79"/>
      <c r="Y1527" s="79"/>
      <c r="Z1527" s="79"/>
      <c r="AA1527" s="79"/>
      <c r="AB1527" s="79"/>
      <c r="AC1527" s="79"/>
      <c r="AD1527" s="79"/>
      <c r="AE1527" s="79"/>
      <c r="AF1527" s="79"/>
      <c r="AG1527" s="79"/>
      <c r="AH1527" s="79"/>
      <c r="AI1527" s="79"/>
      <c r="AJ1527" s="79"/>
      <c r="AK1527" s="79"/>
      <c r="AL1527" s="79"/>
      <c r="AM1527" s="79"/>
      <c r="AN1527" s="79"/>
      <c r="AO1527" s="79"/>
      <c r="AP1527" s="79"/>
      <c r="AQ1527" s="79"/>
      <c r="AR1527" s="79"/>
      <c r="AS1527" s="79"/>
      <c r="AT1527" s="79"/>
      <c r="AU1527" s="79"/>
      <c r="AV1527" s="79"/>
      <c r="AW1527" s="79"/>
      <c r="AX1527" s="79"/>
      <c r="AY1527" s="79"/>
      <c r="AZ1527" s="79"/>
      <c r="BA1527" s="79"/>
      <c r="BB1527" s="79"/>
      <c r="BC1527" s="79"/>
      <c r="BD1527" s="79"/>
      <c r="BE1527" s="79"/>
    </row>
    <row r="1528" spans="1:57" s="76" customFormat="1" ht="30" customHeight="1" outlineLevel="2" x14ac:dyDescent="0.2">
      <c r="A1528" s="33">
        <v>179</v>
      </c>
      <c r="B1528" s="129" t="s">
        <v>1494</v>
      </c>
      <c r="C1528" s="133" t="s">
        <v>410</v>
      </c>
      <c r="D1528" s="129" t="s">
        <v>709</v>
      </c>
      <c r="E1528" s="133" t="s">
        <v>354</v>
      </c>
      <c r="F1528" s="129" t="s">
        <v>49</v>
      </c>
      <c r="G1528" s="133" t="s">
        <v>416</v>
      </c>
      <c r="H1528" s="150">
        <v>45757</v>
      </c>
      <c r="I1528" s="153" t="s">
        <v>1353</v>
      </c>
      <c r="J1528" s="156" t="s">
        <v>454</v>
      </c>
      <c r="K1528" s="55">
        <v>1</v>
      </c>
      <c r="L1528" s="79"/>
      <c r="M1528" s="79"/>
      <c r="N1528" s="79"/>
      <c r="O1528" s="79"/>
      <c r="P1528" s="79"/>
      <c r="Q1528" s="79"/>
      <c r="R1528" s="79"/>
      <c r="S1528" s="79"/>
      <c r="T1528" s="79"/>
      <c r="U1528" s="79"/>
      <c r="V1528" s="79"/>
      <c r="W1528" s="79"/>
      <c r="X1528" s="79"/>
      <c r="Y1528" s="79"/>
      <c r="Z1528" s="79"/>
      <c r="AA1528" s="79"/>
      <c r="AB1528" s="79"/>
      <c r="AC1528" s="79"/>
      <c r="AD1528" s="79"/>
      <c r="AE1528" s="79"/>
      <c r="AF1528" s="79"/>
      <c r="AG1528" s="79"/>
      <c r="AH1528" s="79"/>
      <c r="AI1528" s="79"/>
      <c r="AJ1528" s="79"/>
      <c r="AK1528" s="79"/>
      <c r="AL1528" s="79"/>
      <c r="AM1528" s="79"/>
      <c r="AN1528" s="79"/>
      <c r="AO1528" s="79"/>
      <c r="AP1528" s="79"/>
      <c r="AQ1528" s="79"/>
      <c r="AR1528" s="79"/>
      <c r="AS1528" s="79"/>
      <c r="AT1528" s="79"/>
      <c r="AU1528" s="79"/>
      <c r="AV1528" s="79"/>
      <c r="AW1528" s="79"/>
      <c r="AX1528" s="79"/>
      <c r="AY1528" s="79"/>
      <c r="AZ1528" s="79"/>
      <c r="BA1528" s="79"/>
      <c r="BB1528" s="79"/>
      <c r="BC1528" s="79"/>
      <c r="BD1528" s="79"/>
      <c r="BE1528" s="79"/>
    </row>
    <row r="1529" spans="1:57" s="76" customFormat="1" ht="30" customHeight="1" outlineLevel="2" x14ac:dyDescent="0.2">
      <c r="A1529" s="29">
        <v>180</v>
      </c>
      <c r="B1529" s="129" t="s">
        <v>1495</v>
      </c>
      <c r="C1529" s="129" t="s">
        <v>410</v>
      </c>
      <c r="D1529" s="133" t="s">
        <v>709</v>
      </c>
      <c r="E1529" s="129" t="s">
        <v>354</v>
      </c>
      <c r="F1529" s="133" t="s">
        <v>50</v>
      </c>
      <c r="G1529" s="129" t="s">
        <v>416</v>
      </c>
      <c r="H1529" s="150">
        <v>45757</v>
      </c>
      <c r="I1529" s="155" t="s">
        <v>1353</v>
      </c>
      <c r="J1529" s="156" t="s">
        <v>454</v>
      </c>
      <c r="K1529" s="55">
        <v>1</v>
      </c>
      <c r="L1529" s="79"/>
      <c r="M1529" s="79"/>
      <c r="N1529" s="79"/>
      <c r="O1529" s="79"/>
      <c r="P1529" s="79"/>
      <c r="Q1529" s="79"/>
      <c r="R1529" s="79"/>
      <c r="S1529" s="79"/>
      <c r="T1529" s="79"/>
      <c r="U1529" s="79"/>
      <c r="V1529" s="79"/>
      <c r="W1529" s="79"/>
      <c r="X1529" s="79"/>
      <c r="Y1529" s="79"/>
      <c r="Z1529" s="79"/>
      <c r="AA1529" s="79"/>
      <c r="AB1529" s="79"/>
      <c r="AC1529" s="79"/>
      <c r="AD1529" s="79"/>
      <c r="AE1529" s="79"/>
      <c r="AF1529" s="79"/>
      <c r="AG1529" s="79"/>
      <c r="AH1529" s="79"/>
      <c r="AI1529" s="79"/>
      <c r="AJ1529" s="79"/>
      <c r="AK1529" s="79"/>
      <c r="AL1529" s="79"/>
      <c r="AM1529" s="79"/>
      <c r="AN1529" s="79"/>
      <c r="AO1529" s="79"/>
      <c r="AP1529" s="79"/>
      <c r="AQ1529" s="79"/>
      <c r="AR1529" s="79"/>
      <c r="AS1529" s="79"/>
      <c r="AT1529" s="79"/>
      <c r="AU1529" s="79"/>
      <c r="AV1529" s="79"/>
      <c r="AW1529" s="79"/>
      <c r="AX1529" s="79"/>
      <c r="AY1529" s="79"/>
      <c r="AZ1529" s="79"/>
      <c r="BA1529" s="79"/>
      <c r="BB1529" s="79"/>
      <c r="BC1529" s="79"/>
      <c r="BD1529" s="79"/>
      <c r="BE1529" s="79"/>
    </row>
    <row r="1530" spans="1:57" s="76" customFormat="1" ht="30" customHeight="1" outlineLevel="2" x14ac:dyDescent="0.2">
      <c r="A1530" s="33">
        <v>181</v>
      </c>
      <c r="B1530" s="129" t="s">
        <v>710</v>
      </c>
      <c r="C1530" s="133" t="s">
        <v>410</v>
      </c>
      <c r="D1530" s="129" t="s">
        <v>709</v>
      </c>
      <c r="E1530" s="133" t="s">
        <v>354</v>
      </c>
      <c r="F1530" s="129" t="s">
        <v>20</v>
      </c>
      <c r="G1530" s="133" t="s">
        <v>416</v>
      </c>
      <c r="H1530" s="150">
        <v>45757</v>
      </c>
      <c r="I1530" s="153" t="s">
        <v>1353</v>
      </c>
      <c r="J1530" s="156" t="s">
        <v>454</v>
      </c>
      <c r="K1530" s="55">
        <v>1</v>
      </c>
      <c r="L1530" s="79"/>
      <c r="M1530" s="79"/>
      <c r="N1530" s="79"/>
      <c r="O1530" s="79"/>
      <c r="P1530" s="79"/>
      <c r="Q1530" s="79"/>
      <c r="R1530" s="79"/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</row>
    <row r="1531" spans="1:57" s="76" customFormat="1" ht="30" customHeight="1" outlineLevel="2" x14ac:dyDescent="0.2">
      <c r="A1531" s="29">
        <v>182</v>
      </c>
      <c r="B1531" s="129" t="s">
        <v>1496</v>
      </c>
      <c r="C1531" s="129" t="s">
        <v>410</v>
      </c>
      <c r="D1531" s="133" t="s">
        <v>709</v>
      </c>
      <c r="E1531" s="129" t="s">
        <v>456</v>
      </c>
      <c r="F1531" s="133" t="s">
        <v>77</v>
      </c>
      <c r="G1531" s="129" t="s">
        <v>416</v>
      </c>
      <c r="H1531" s="150">
        <v>45757</v>
      </c>
      <c r="I1531" s="155" t="s">
        <v>1353</v>
      </c>
      <c r="J1531" s="156" t="s">
        <v>454</v>
      </c>
      <c r="K1531" s="55">
        <v>1</v>
      </c>
      <c r="L1531" s="79"/>
      <c r="M1531" s="79"/>
      <c r="N1531" s="79"/>
      <c r="O1531" s="79"/>
      <c r="P1531" s="79"/>
      <c r="Q1531" s="79"/>
      <c r="R1531" s="79"/>
      <c r="S1531" s="79"/>
      <c r="T1531" s="79"/>
      <c r="U1531" s="79"/>
      <c r="V1531" s="79"/>
      <c r="W1531" s="79"/>
      <c r="X1531" s="79"/>
      <c r="Y1531" s="79"/>
      <c r="Z1531" s="79"/>
      <c r="AA1531" s="79"/>
      <c r="AB1531" s="79"/>
      <c r="AC1531" s="79"/>
      <c r="AD1531" s="79"/>
      <c r="AE1531" s="79"/>
      <c r="AF1531" s="79"/>
      <c r="AG1531" s="79"/>
      <c r="AH1531" s="79"/>
      <c r="AI1531" s="79"/>
      <c r="AJ1531" s="79"/>
      <c r="AK1531" s="79"/>
      <c r="AL1531" s="79"/>
      <c r="AM1531" s="79"/>
      <c r="AN1531" s="79"/>
      <c r="AO1531" s="79"/>
      <c r="AP1531" s="79"/>
      <c r="AQ1531" s="79"/>
      <c r="AR1531" s="79"/>
      <c r="AS1531" s="79"/>
      <c r="AT1531" s="79"/>
      <c r="AU1531" s="79"/>
      <c r="AV1531" s="79"/>
      <c r="AW1531" s="79"/>
      <c r="AX1531" s="79"/>
      <c r="AY1531" s="79"/>
      <c r="AZ1531" s="79"/>
      <c r="BA1531" s="79"/>
      <c r="BB1531" s="79"/>
      <c r="BC1531" s="79"/>
      <c r="BD1531" s="79"/>
      <c r="BE1531" s="79"/>
    </row>
    <row r="1532" spans="1:57" s="76" customFormat="1" ht="30" customHeight="1" outlineLevel="2" x14ac:dyDescent="0.2">
      <c r="A1532" s="33">
        <v>183</v>
      </c>
      <c r="B1532" s="129" t="s">
        <v>1497</v>
      </c>
      <c r="C1532" s="133" t="s">
        <v>410</v>
      </c>
      <c r="D1532" s="129" t="s">
        <v>709</v>
      </c>
      <c r="E1532" s="133" t="s">
        <v>456</v>
      </c>
      <c r="F1532" s="129" t="s">
        <v>83</v>
      </c>
      <c r="G1532" s="133" t="s">
        <v>414</v>
      </c>
      <c r="H1532" s="150">
        <v>45757</v>
      </c>
      <c r="I1532" s="153" t="s">
        <v>1353</v>
      </c>
      <c r="J1532" s="156" t="s">
        <v>454</v>
      </c>
      <c r="K1532" s="55">
        <v>1</v>
      </c>
      <c r="L1532" s="79"/>
      <c r="M1532" s="79"/>
      <c r="N1532" s="79"/>
      <c r="O1532" s="79"/>
      <c r="P1532" s="79"/>
      <c r="Q1532" s="79"/>
      <c r="R1532" s="79"/>
      <c r="S1532" s="79"/>
      <c r="T1532" s="79"/>
      <c r="U1532" s="79"/>
      <c r="V1532" s="79"/>
      <c r="W1532" s="79"/>
      <c r="X1532" s="79"/>
      <c r="Y1532" s="79"/>
      <c r="Z1532" s="79"/>
      <c r="AA1532" s="79"/>
      <c r="AB1532" s="79"/>
      <c r="AC1532" s="79"/>
      <c r="AD1532" s="79"/>
      <c r="AE1532" s="79"/>
      <c r="AF1532" s="79"/>
      <c r="AG1532" s="79"/>
      <c r="AH1532" s="79"/>
      <c r="AI1532" s="79"/>
      <c r="AJ1532" s="79"/>
      <c r="AK1532" s="79"/>
      <c r="AL1532" s="79"/>
      <c r="AM1532" s="79"/>
      <c r="AN1532" s="79"/>
      <c r="AO1532" s="79"/>
      <c r="AP1532" s="79"/>
      <c r="AQ1532" s="79"/>
      <c r="AR1532" s="79"/>
      <c r="AS1532" s="79"/>
      <c r="AT1532" s="79"/>
      <c r="AU1532" s="79"/>
      <c r="AV1532" s="79"/>
      <c r="AW1532" s="79"/>
      <c r="AX1532" s="79"/>
      <c r="AY1532" s="79"/>
      <c r="AZ1532" s="79"/>
      <c r="BA1532" s="79"/>
      <c r="BB1532" s="79"/>
      <c r="BC1532" s="79"/>
      <c r="BD1532" s="79"/>
      <c r="BE1532" s="79"/>
    </row>
    <row r="1533" spans="1:57" s="76" customFormat="1" ht="30" customHeight="1" outlineLevel="2" x14ac:dyDescent="0.2">
      <c r="A1533" s="29">
        <v>184</v>
      </c>
      <c r="B1533" s="129" t="s">
        <v>712</v>
      </c>
      <c r="C1533" s="129" t="s">
        <v>410</v>
      </c>
      <c r="D1533" s="133" t="s">
        <v>709</v>
      </c>
      <c r="E1533" s="129" t="s">
        <v>189</v>
      </c>
      <c r="F1533" s="133" t="s">
        <v>21</v>
      </c>
      <c r="G1533" s="129" t="s">
        <v>414</v>
      </c>
      <c r="H1533" s="162">
        <v>45758</v>
      </c>
      <c r="I1533" s="163" t="s">
        <v>1378</v>
      </c>
      <c r="J1533" s="156" t="s">
        <v>454</v>
      </c>
      <c r="K1533" s="55">
        <v>1</v>
      </c>
      <c r="L1533" s="79"/>
      <c r="M1533" s="79"/>
      <c r="N1533" s="79"/>
      <c r="O1533" s="79"/>
      <c r="P1533" s="79"/>
      <c r="Q1533" s="79"/>
      <c r="R1533" s="79"/>
      <c r="S1533" s="79"/>
      <c r="T1533" s="79"/>
      <c r="U1533" s="79"/>
      <c r="V1533" s="79"/>
      <c r="W1533" s="79"/>
      <c r="X1533" s="79"/>
      <c r="Y1533" s="79"/>
      <c r="Z1533" s="79"/>
      <c r="AA1533" s="79"/>
      <c r="AB1533" s="79"/>
      <c r="AC1533" s="79"/>
      <c r="AD1533" s="79"/>
      <c r="AE1533" s="79"/>
      <c r="AF1533" s="79"/>
      <c r="AG1533" s="79"/>
      <c r="AH1533" s="79"/>
      <c r="AI1533" s="79"/>
      <c r="AJ1533" s="79"/>
      <c r="AK1533" s="79"/>
      <c r="AL1533" s="79"/>
      <c r="AM1533" s="79"/>
      <c r="AN1533" s="79"/>
      <c r="AO1533" s="79"/>
      <c r="AP1533" s="79"/>
      <c r="AQ1533" s="79"/>
      <c r="AR1533" s="79"/>
      <c r="AS1533" s="79"/>
      <c r="AT1533" s="79"/>
      <c r="AU1533" s="79"/>
      <c r="AV1533" s="79"/>
      <c r="AW1533" s="79"/>
      <c r="AX1533" s="79"/>
      <c r="AY1533" s="79"/>
      <c r="AZ1533" s="79"/>
      <c r="BA1533" s="79"/>
      <c r="BB1533" s="79"/>
      <c r="BC1533" s="79"/>
      <c r="BD1533" s="79"/>
      <c r="BE1533" s="79"/>
    </row>
    <row r="1534" spans="1:57" s="76" customFormat="1" ht="30" customHeight="1" outlineLevel="2" x14ac:dyDescent="0.2">
      <c r="A1534" s="33">
        <v>185</v>
      </c>
      <c r="B1534" s="129" t="s">
        <v>1498</v>
      </c>
      <c r="C1534" s="133" t="s">
        <v>410</v>
      </c>
      <c r="D1534" s="129" t="s">
        <v>709</v>
      </c>
      <c r="E1534" s="133" t="s">
        <v>199</v>
      </c>
      <c r="F1534" s="129" t="s">
        <v>61</v>
      </c>
      <c r="G1534" s="133" t="s">
        <v>425</v>
      </c>
      <c r="H1534" s="150">
        <v>45758</v>
      </c>
      <c r="I1534" s="153" t="s">
        <v>1378</v>
      </c>
      <c r="J1534" s="156" t="s">
        <v>454</v>
      </c>
      <c r="K1534" s="55">
        <v>1</v>
      </c>
      <c r="L1534" s="79"/>
      <c r="M1534" s="79"/>
      <c r="N1534" s="79"/>
      <c r="O1534" s="79"/>
      <c r="P1534" s="79"/>
      <c r="Q1534" s="79"/>
      <c r="R1534" s="79"/>
      <c r="S1534" s="79"/>
      <c r="T1534" s="79"/>
      <c r="U1534" s="79"/>
      <c r="V1534" s="79"/>
      <c r="W1534" s="79"/>
      <c r="X1534" s="79"/>
      <c r="Y1534" s="79"/>
      <c r="Z1534" s="79"/>
      <c r="AA1534" s="79"/>
      <c r="AB1534" s="79"/>
      <c r="AC1534" s="79"/>
      <c r="AD1534" s="79"/>
      <c r="AE1534" s="79"/>
      <c r="AF1534" s="79"/>
      <c r="AG1534" s="79"/>
      <c r="AH1534" s="79"/>
      <c r="AI1534" s="79"/>
      <c r="AJ1534" s="79"/>
      <c r="AK1534" s="79"/>
      <c r="AL1534" s="79"/>
      <c r="AM1534" s="79"/>
      <c r="AN1534" s="79"/>
      <c r="AO1534" s="79"/>
      <c r="AP1534" s="79"/>
      <c r="AQ1534" s="79"/>
      <c r="AR1534" s="79"/>
      <c r="AS1534" s="79"/>
      <c r="AT1534" s="79"/>
      <c r="AU1534" s="79"/>
      <c r="AV1534" s="79"/>
      <c r="AW1534" s="79"/>
      <c r="AX1534" s="79"/>
      <c r="AY1534" s="79"/>
      <c r="AZ1534" s="79"/>
      <c r="BA1534" s="79"/>
      <c r="BB1534" s="79"/>
      <c r="BC1534" s="79"/>
      <c r="BD1534" s="79"/>
      <c r="BE1534" s="79"/>
    </row>
    <row r="1535" spans="1:57" s="76" customFormat="1" ht="30" customHeight="1" outlineLevel="2" x14ac:dyDescent="0.2">
      <c r="A1535" s="29">
        <v>186</v>
      </c>
      <c r="B1535" s="129" t="s">
        <v>1499</v>
      </c>
      <c r="C1535" s="129" t="s">
        <v>410</v>
      </c>
      <c r="D1535" s="133" t="s">
        <v>709</v>
      </c>
      <c r="E1535" s="129" t="s">
        <v>199</v>
      </c>
      <c r="F1535" s="133" t="s">
        <v>110</v>
      </c>
      <c r="G1535" s="129" t="s">
        <v>414</v>
      </c>
      <c r="H1535" s="150">
        <v>45758</v>
      </c>
      <c r="I1535" s="155" t="s">
        <v>1378</v>
      </c>
      <c r="J1535" s="156" t="s">
        <v>454</v>
      </c>
      <c r="K1535" s="55">
        <v>1</v>
      </c>
      <c r="L1535" s="79"/>
      <c r="M1535" s="79"/>
      <c r="N1535" s="79"/>
      <c r="O1535" s="79"/>
      <c r="P1535" s="79"/>
      <c r="Q1535" s="79"/>
      <c r="R1535" s="79"/>
      <c r="S1535" s="79"/>
      <c r="T1535" s="79"/>
      <c r="U1535" s="79"/>
      <c r="V1535" s="79"/>
      <c r="W1535" s="79"/>
      <c r="X1535" s="79"/>
      <c r="Y1535" s="79"/>
      <c r="Z1535" s="79"/>
      <c r="AA1535" s="79"/>
      <c r="AB1535" s="79"/>
      <c r="AC1535" s="79"/>
      <c r="AD1535" s="79"/>
      <c r="AE1535" s="79"/>
      <c r="AF1535" s="79"/>
      <c r="AG1535" s="79"/>
      <c r="AH1535" s="79"/>
      <c r="AI1535" s="79"/>
      <c r="AJ1535" s="79"/>
      <c r="AK1535" s="79"/>
      <c r="AL1535" s="79"/>
      <c r="AM1535" s="79"/>
      <c r="AN1535" s="79"/>
      <c r="AO1535" s="79"/>
      <c r="AP1535" s="79"/>
      <c r="AQ1535" s="79"/>
      <c r="AR1535" s="79"/>
      <c r="AS1535" s="79"/>
      <c r="AT1535" s="79"/>
      <c r="AU1535" s="79"/>
      <c r="AV1535" s="79"/>
      <c r="AW1535" s="79"/>
      <c r="AX1535" s="79"/>
      <c r="AY1535" s="79"/>
      <c r="AZ1535" s="79"/>
      <c r="BA1535" s="79"/>
      <c r="BB1535" s="79"/>
      <c r="BC1535" s="79"/>
      <c r="BD1535" s="79"/>
      <c r="BE1535" s="79"/>
    </row>
    <row r="1536" spans="1:57" s="76" customFormat="1" ht="30" customHeight="1" outlineLevel="2" x14ac:dyDescent="0.2">
      <c r="A1536" s="33">
        <v>187</v>
      </c>
      <c r="B1536" s="129" t="s">
        <v>1500</v>
      </c>
      <c r="C1536" s="133" t="s">
        <v>410</v>
      </c>
      <c r="D1536" s="129" t="s">
        <v>709</v>
      </c>
      <c r="E1536" s="133" t="s">
        <v>199</v>
      </c>
      <c r="F1536" s="129" t="s">
        <v>166</v>
      </c>
      <c r="G1536" s="133" t="s">
        <v>416</v>
      </c>
      <c r="H1536" s="150">
        <v>45758</v>
      </c>
      <c r="I1536" s="153" t="s">
        <v>1378</v>
      </c>
      <c r="J1536" s="156" t="s">
        <v>454</v>
      </c>
      <c r="K1536" s="55">
        <v>1</v>
      </c>
      <c r="L1536" s="79"/>
      <c r="M1536" s="79"/>
      <c r="N1536" s="79"/>
      <c r="O1536" s="79"/>
      <c r="P1536" s="79"/>
      <c r="Q1536" s="79"/>
      <c r="R1536" s="79"/>
      <c r="S1536" s="79"/>
      <c r="T1536" s="79"/>
      <c r="U1536" s="79"/>
      <c r="V1536" s="79"/>
      <c r="W1536" s="79"/>
      <c r="X1536" s="79"/>
      <c r="Y1536" s="79"/>
      <c r="Z1536" s="79"/>
      <c r="AA1536" s="79"/>
      <c r="AB1536" s="79"/>
      <c r="AC1536" s="79"/>
      <c r="AD1536" s="79"/>
      <c r="AE1536" s="79"/>
      <c r="AF1536" s="79"/>
      <c r="AG1536" s="79"/>
      <c r="AH1536" s="79"/>
      <c r="AI1536" s="79"/>
      <c r="AJ1536" s="79"/>
      <c r="AK1536" s="79"/>
      <c r="AL1536" s="79"/>
      <c r="AM1536" s="79"/>
      <c r="AN1536" s="79"/>
      <c r="AO1536" s="79"/>
      <c r="AP1536" s="79"/>
      <c r="AQ1536" s="79"/>
      <c r="AR1536" s="79"/>
      <c r="AS1536" s="79"/>
      <c r="AT1536" s="79"/>
      <c r="AU1536" s="79"/>
      <c r="AV1536" s="79"/>
      <c r="AW1536" s="79"/>
      <c r="AX1536" s="79"/>
      <c r="AY1536" s="79"/>
      <c r="AZ1536" s="79"/>
      <c r="BA1536" s="79"/>
      <c r="BB1536" s="79"/>
      <c r="BC1536" s="79"/>
      <c r="BD1536" s="79"/>
      <c r="BE1536" s="79"/>
    </row>
    <row r="1537" spans="1:57" s="76" customFormat="1" ht="30" customHeight="1" outlineLevel="2" x14ac:dyDescent="0.2">
      <c r="A1537" s="29">
        <v>188</v>
      </c>
      <c r="B1537" s="129" t="s">
        <v>713</v>
      </c>
      <c r="C1537" s="129" t="s">
        <v>410</v>
      </c>
      <c r="D1537" s="133" t="s">
        <v>709</v>
      </c>
      <c r="E1537" s="129" t="s">
        <v>199</v>
      </c>
      <c r="F1537" s="133" t="s">
        <v>105</v>
      </c>
      <c r="G1537" s="129" t="s">
        <v>416</v>
      </c>
      <c r="H1537" s="150">
        <v>45758</v>
      </c>
      <c r="I1537" s="155" t="s">
        <v>1378</v>
      </c>
      <c r="J1537" s="156" t="s">
        <v>454</v>
      </c>
      <c r="K1537" s="55">
        <v>1</v>
      </c>
      <c r="L1537" s="79"/>
      <c r="M1537" s="79"/>
      <c r="N1537" s="79"/>
      <c r="O1537" s="79"/>
      <c r="P1537" s="79"/>
      <c r="Q1537" s="79"/>
      <c r="R1537" s="79"/>
      <c r="S1537" s="79"/>
      <c r="T1537" s="79"/>
      <c r="U1537" s="79"/>
      <c r="V1537" s="79"/>
      <c r="W1537" s="79"/>
      <c r="X1537" s="79"/>
      <c r="Y1537" s="79"/>
      <c r="Z1537" s="79"/>
      <c r="AA1537" s="79"/>
      <c r="AB1537" s="79"/>
      <c r="AC1537" s="79"/>
      <c r="AD1537" s="79"/>
      <c r="AE1537" s="79"/>
      <c r="AF1537" s="79"/>
      <c r="AG1537" s="79"/>
      <c r="AH1537" s="79"/>
      <c r="AI1537" s="79"/>
      <c r="AJ1537" s="79"/>
      <c r="AK1537" s="79"/>
      <c r="AL1537" s="79"/>
      <c r="AM1537" s="79"/>
      <c r="AN1537" s="79"/>
      <c r="AO1537" s="79"/>
      <c r="AP1537" s="79"/>
      <c r="AQ1537" s="79"/>
      <c r="AR1537" s="79"/>
      <c r="AS1537" s="79"/>
      <c r="AT1537" s="79"/>
      <c r="AU1537" s="79"/>
      <c r="AV1537" s="79"/>
      <c r="AW1537" s="79"/>
      <c r="AX1537" s="79"/>
      <c r="AY1537" s="79"/>
      <c r="AZ1537" s="79"/>
      <c r="BA1537" s="79"/>
      <c r="BB1537" s="79"/>
      <c r="BC1537" s="79"/>
      <c r="BD1537" s="79"/>
      <c r="BE1537" s="79"/>
    </row>
    <row r="1538" spans="1:57" s="76" customFormat="1" ht="30" customHeight="1" outlineLevel="2" x14ac:dyDescent="0.2">
      <c r="A1538" s="33">
        <v>189</v>
      </c>
      <c r="B1538" s="129" t="s">
        <v>1501</v>
      </c>
      <c r="C1538" s="133" t="s">
        <v>410</v>
      </c>
      <c r="D1538" s="129" t="s">
        <v>709</v>
      </c>
      <c r="E1538" s="133" t="s">
        <v>199</v>
      </c>
      <c r="F1538" s="129" t="s">
        <v>99</v>
      </c>
      <c r="G1538" s="133" t="s">
        <v>416</v>
      </c>
      <c r="H1538" s="150">
        <v>45758</v>
      </c>
      <c r="I1538" s="153" t="s">
        <v>1378</v>
      </c>
      <c r="J1538" s="156" t="s">
        <v>454</v>
      </c>
      <c r="K1538" s="55">
        <v>1</v>
      </c>
      <c r="L1538" s="79"/>
      <c r="M1538" s="79"/>
      <c r="N1538" s="79"/>
      <c r="O1538" s="79"/>
      <c r="P1538" s="79"/>
      <c r="Q1538" s="79"/>
      <c r="R1538" s="79"/>
      <c r="S1538" s="79"/>
      <c r="T1538" s="79"/>
      <c r="U1538" s="79"/>
      <c r="V1538" s="79"/>
      <c r="W1538" s="79"/>
      <c r="X1538" s="79"/>
      <c r="Y1538" s="79"/>
      <c r="Z1538" s="79"/>
      <c r="AA1538" s="79"/>
      <c r="AB1538" s="79"/>
      <c r="AC1538" s="79"/>
      <c r="AD1538" s="79"/>
      <c r="AE1538" s="79"/>
      <c r="AF1538" s="79"/>
      <c r="AG1538" s="79"/>
      <c r="AH1538" s="79"/>
      <c r="AI1538" s="79"/>
      <c r="AJ1538" s="79"/>
      <c r="AK1538" s="79"/>
      <c r="AL1538" s="79"/>
      <c r="AM1538" s="79"/>
      <c r="AN1538" s="79"/>
      <c r="AO1538" s="79"/>
      <c r="AP1538" s="79"/>
      <c r="AQ1538" s="79"/>
      <c r="AR1538" s="79"/>
      <c r="AS1538" s="79"/>
      <c r="AT1538" s="79"/>
      <c r="AU1538" s="79"/>
      <c r="AV1538" s="79"/>
      <c r="AW1538" s="79"/>
      <c r="AX1538" s="79"/>
      <c r="AY1538" s="79"/>
      <c r="AZ1538" s="79"/>
      <c r="BA1538" s="79"/>
      <c r="BB1538" s="79"/>
      <c r="BC1538" s="79"/>
      <c r="BD1538" s="79"/>
      <c r="BE1538" s="79"/>
    </row>
    <row r="1539" spans="1:57" s="76" customFormat="1" ht="30" customHeight="1" outlineLevel="2" x14ac:dyDescent="0.2">
      <c r="A1539" s="29">
        <v>190</v>
      </c>
      <c r="B1539" s="129" t="s">
        <v>1502</v>
      </c>
      <c r="C1539" s="129" t="s">
        <v>410</v>
      </c>
      <c r="D1539" s="129" t="s">
        <v>709</v>
      </c>
      <c r="E1539" s="129" t="s">
        <v>199</v>
      </c>
      <c r="F1539" s="133" t="s">
        <v>174</v>
      </c>
      <c r="G1539" s="129" t="s">
        <v>455</v>
      </c>
      <c r="H1539" s="150">
        <v>45758</v>
      </c>
      <c r="I1539" s="155" t="s">
        <v>1378</v>
      </c>
      <c r="J1539" s="156" t="s">
        <v>454</v>
      </c>
      <c r="K1539" s="55">
        <v>1</v>
      </c>
      <c r="L1539" s="79"/>
      <c r="M1539" s="79"/>
      <c r="N1539" s="79"/>
      <c r="O1539" s="79"/>
      <c r="P1539" s="79"/>
      <c r="Q1539" s="79"/>
      <c r="R1539" s="79"/>
      <c r="S1539" s="79"/>
      <c r="T1539" s="79"/>
      <c r="U1539" s="79"/>
      <c r="V1539" s="79"/>
      <c r="W1539" s="79"/>
      <c r="X1539" s="79"/>
      <c r="Y1539" s="79"/>
      <c r="Z1539" s="79"/>
      <c r="AA1539" s="79"/>
      <c r="AB1539" s="79"/>
      <c r="AC1539" s="79"/>
      <c r="AD1539" s="79"/>
      <c r="AE1539" s="79"/>
      <c r="AF1539" s="79"/>
      <c r="AG1539" s="79"/>
      <c r="AH1539" s="79"/>
      <c r="AI1539" s="79"/>
      <c r="AJ1539" s="79"/>
      <c r="AK1539" s="79"/>
      <c r="AL1539" s="79"/>
      <c r="AM1539" s="79"/>
      <c r="AN1539" s="79"/>
      <c r="AO1539" s="79"/>
      <c r="AP1539" s="79"/>
      <c r="AQ1539" s="79"/>
      <c r="AR1539" s="79"/>
      <c r="AS1539" s="79"/>
      <c r="AT1539" s="79"/>
      <c r="AU1539" s="79"/>
      <c r="AV1539" s="79"/>
      <c r="AW1539" s="79"/>
      <c r="AX1539" s="79"/>
      <c r="AY1539" s="79"/>
      <c r="AZ1539" s="79"/>
      <c r="BA1539" s="79"/>
      <c r="BB1539" s="79"/>
      <c r="BC1539" s="79"/>
      <c r="BD1539" s="79"/>
      <c r="BE1539" s="79"/>
    </row>
    <row r="1540" spans="1:57" s="76" customFormat="1" ht="30" customHeight="1" outlineLevel="2" x14ac:dyDescent="0.2">
      <c r="A1540" s="33">
        <v>191</v>
      </c>
      <c r="B1540" s="129" t="s">
        <v>1503</v>
      </c>
      <c r="C1540" s="133" t="s">
        <v>410</v>
      </c>
      <c r="D1540" s="129" t="s">
        <v>709</v>
      </c>
      <c r="E1540" s="133" t="s">
        <v>456</v>
      </c>
      <c r="F1540" s="129" t="s">
        <v>23</v>
      </c>
      <c r="G1540" s="133" t="s">
        <v>416</v>
      </c>
      <c r="H1540" s="150">
        <v>45758</v>
      </c>
      <c r="I1540" s="153" t="s">
        <v>1378</v>
      </c>
      <c r="J1540" s="156" t="s">
        <v>454</v>
      </c>
      <c r="K1540" s="55">
        <v>1</v>
      </c>
      <c r="L1540" s="79"/>
      <c r="M1540" s="79"/>
      <c r="N1540" s="79"/>
      <c r="O1540" s="79"/>
      <c r="P1540" s="79"/>
      <c r="Q1540" s="79"/>
      <c r="R1540" s="79"/>
      <c r="S1540" s="79"/>
      <c r="T1540" s="79"/>
      <c r="U1540" s="79"/>
      <c r="V1540" s="79"/>
      <c r="W1540" s="79"/>
      <c r="X1540" s="79"/>
      <c r="Y1540" s="79"/>
      <c r="Z1540" s="79"/>
      <c r="AA1540" s="79"/>
      <c r="AB1540" s="79"/>
      <c r="AC1540" s="79"/>
      <c r="AD1540" s="79"/>
      <c r="AE1540" s="79"/>
      <c r="AF1540" s="79"/>
      <c r="AG1540" s="79"/>
      <c r="AH1540" s="79"/>
      <c r="AI1540" s="79"/>
      <c r="AJ1540" s="79"/>
      <c r="AK1540" s="79"/>
      <c r="AL1540" s="79"/>
      <c r="AM1540" s="79"/>
      <c r="AN1540" s="79"/>
      <c r="AO1540" s="79"/>
      <c r="AP1540" s="79"/>
      <c r="AQ1540" s="79"/>
      <c r="AR1540" s="79"/>
      <c r="AS1540" s="79"/>
      <c r="AT1540" s="79"/>
      <c r="AU1540" s="79"/>
      <c r="AV1540" s="79"/>
      <c r="AW1540" s="79"/>
      <c r="AX1540" s="79"/>
      <c r="AY1540" s="79"/>
      <c r="AZ1540" s="79"/>
      <c r="BA1540" s="79"/>
      <c r="BB1540" s="79"/>
      <c r="BC1540" s="79"/>
      <c r="BD1540" s="79"/>
      <c r="BE1540" s="79"/>
    </row>
    <row r="1541" spans="1:57" s="76" customFormat="1" ht="30" customHeight="1" outlineLevel="2" x14ac:dyDescent="0.2">
      <c r="A1541" s="29">
        <v>192</v>
      </c>
      <c r="B1541" s="129" t="s">
        <v>1504</v>
      </c>
      <c r="C1541" s="129" t="s">
        <v>410</v>
      </c>
      <c r="D1541" s="133" t="s">
        <v>1505</v>
      </c>
      <c r="E1541" s="129" t="s">
        <v>828</v>
      </c>
      <c r="F1541" s="133" t="s">
        <v>75</v>
      </c>
      <c r="G1541" s="129" t="s">
        <v>414</v>
      </c>
      <c r="H1541" s="150">
        <v>45758</v>
      </c>
      <c r="I1541" s="155" t="s">
        <v>1378</v>
      </c>
      <c r="J1541" s="156" t="s">
        <v>454</v>
      </c>
      <c r="K1541" s="55">
        <v>1</v>
      </c>
      <c r="L1541" s="79"/>
      <c r="M1541" s="79"/>
      <c r="N1541" s="79"/>
      <c r="O1541" s="79"/>
      <c r="P1541" s="79"/>
      <c r="Q1541" s="79"/>
      <c r="R1541" s="79"/>
      <c r="S1541" s="79"/>
      <c r="T1541" s="79"/>
      <c r="U1541" s="79"/>
      <c r="V1541" s="79"/>
      <c r="W1541" s="79"/>
      <c r="X1541" s="79"/>
      <c r="Y1541" s="79"/>
      <c r="Z1541" s="79"/>
      <c r="AA1541" s="79"/>
      <c r="AB1541" s="79"/>
      <c r="AC1541" s="79"/>
      <c r="AD1541" s="79"/>
      <c r="AE1541" s="79"/>
      <c r="AF1541" s="79"/>
      <c r="AG1541" s="79"/>
      <c r="AH1541" s="79"/>
      <c r="AI1541" s="79"/>
      <c r="AJ1541" s="79"/>
      <c r="AK1541" s="79"/>
      <c r="AL1541" s="79"/>
      <c r="AM1541" s="79"/>
      <c r="AN1541" s="79"/>
      <c r="AO1541" s="79"/>
      <c r="AP1541" s="79"/>
      <c r="AQ1541" s="79"/>
      <c r="AR1541" s="79"/>
      <c r="AS1541" s="79"/>
      <c r="AT1541" s="79"/>
      <c r="AU1541" s="79"/>
      <c r="AV1541" s="79"/>
      <c r="AW1541" s="79"/>
      <c r="AX1541" s="79"/>
      <c r="AY1541" s="79"/>
      <c r="AZ1541" s="79"/>
      <c r="BA1541" s="79"/>
      <c r="BB1541" s="79"/>
      <c r="BC1541" s="79"/>
      <c r="BD1541" s="79"/>
      <c r="BE1541" s="79"/>
    </row>
    <row r="1542" spans="1:57" s="76" customFormat="1" ht="30" customHeight="1" outlineLevel="2" x14ac:dyDescent="0.2">
      <c r="A1542" s="33">
        <v>193</v>
      </c>
      <c r="B1542" s="129" t="s">
        <v>1506</v>
      </c>
      <c r="C1542" s="133" t="s">
        <v>410</v>
      </c>
      <c r="D1542" s="129" t="s">
        <v>1505</v>
      </c>
      <c r="E1542" s="133" t="s">
        <v>190</v>
      </c>
      <c r="F1542" s="129" t="s">
        <v>82</v>
      </c>
      <c r="G1542" s="133" t="s">
        <v>414</v>
      </c>
      <c r="H1542" s="150">
        <v>45758</v>
      </c>
      <c r="I1542" s="153" t="s">
        <v>1378</v>
      </c>
      <c r="J1542" s="156" t="s">
        <v>454</v>
      </c>
      <c r="K1542" s="55">
        <v>1</v>
      </c>
      <c r="L1542" s="79"/>
      <c r="M1542" s="79"/>
      <c r="N1542" s="79"/>
      <c r="O1542" s="79"/>
      <c r="P1542" s="79"/>
      <c r="Q1542" s="79"/>
      <c r="R1542" s="79"/>
      <c r="S1542" s="79"/>
      <c r="T1542" s="79"/>
      <c r="U1542" s="79"/>
      <c r="V1542" s="79"/>
      <c r="W1542" s="79"/>
      <c r="X1542" s="79"/>
      <c r="Y1542" s="79"/>
      <c r="Z1542" s="79"/>
      <c r="AA1542" s="79"/>
      <c r="AB1542" s="79"/>
      <c r="AC1542" s="79"/>
      <c r="AD1542" s="79"/>
      <c r="AE1542" s="79"/>
      <c r="AF1542" s="79"/>
      <c r="AG1542" s="79"/>
      <c r="AH1542" s="79"/>
      <c r="AI1542" s="79"/>
      <c r="AJ1542" s="79"/>
      <c r="AK1542" s="79"/>
      <c r="AL1542" s="79"/>
      <c r="AM1542" s="79"/>
      <c r="AN1542" s="79"/>
      <c r="AO1542" s="79"/>
      <c r="AP1542" s="79"/>
      <c r="AQ1542" s="79"/>
      <c r="AR1542" s="79"/>
      <c r="AS1542" s="79"/>
      <c r="AT1542" s="79"/>
      <c r="AU1542" s="79"/>
      <c r="AV1542" s="79"/>
      <c r="AW1542" s="79"/>
      <c r="AX1542" s="79"/>
      <c r="AY1542" s="79"/>
      <c r="AZ1542" s="79"/>
      <c r="BA1542" s="79"/>
      <c r="BB1542" s="79"/>
      <c r="BC1542" s="79"/>
      <c r="BD1542" s="79"/>
      <c r="BE1542" s="79"/>
    </row>
    <row r="1543" spans="1:57" s="76" customFormat="1" ht="30" customHeight="1" outlineLevel="2" x14ac:dyDescent="0.2">
      <c r="A1543" s="29">
        <v>194</v>
      </c>
      <c r="B1543" s="129" t="s">
        <v>1507</v>
      </c>
      <c r="C1543" s="129" t="s">
        <v>410</v>
      </c>
      <c r="D1543" s="133" t="s">
        <v>1505</v>
      </c>
      <c r="E1543" s="129" t="s">
        <v>190</v>
      </c>
      <c r="F1543" s="133" t="s">
        <v>108</v>
      </c>
      <c r="G1543" s="129" t="s">
        <v>414</v>
      </c>
      <c r="H1543" s="150">
        <v>45758</v>
      </c>
      <c r="I1543" s="155" t="s">
        <v>1378</v>
      </c>
      <c r="J1543" s="156" t="s">
        <v>454</v>
      </c>
      <c r="K1543" s="55">
        <v>1</v>
      </c>
      <c r="L1543" s="79"/>
      <c r="M1543" s="79"/>
      <c r="N1543" s="79"/>
      <c r="O1543" s="79"/>
      <c r="P1543" s="79"/>
      <c r="Q1543" s="79"/>
      <c r="R1543" s="79"/>
      <c r="S1543" s="79"/>
      <c r="T1543" s="79"/>
      <c r="U1543" s="79"/>
      <c r="V1543" s="79"/>
      <c r="W1543" s="79"/>
      <c r="X1543" s="79"/>
      <c r="Y1543" s="79"/>
      <c r="Z1543" s="79"/>
      <c r="AA1543" s="79"/>
      <c r="AB1543" s="79"/>
      <c r="AC1543" s="79"/>
      <c r="AD1543" s="79"/>
      <c r="AE1543" s="79"/>
      <c r="AF1543" s="79"/>
      <c r="AG1543" s="79"/>
      <c r="AH1543" s="79"/>
      <c r="AI1543" s="79"/>
      <c r="AJ1543" s="79"/>
      <c r="AK1543" s="79"/>
      <c r="AL1543" s="79"/>
      <c r="AM1543" s="79"/>
      <c r="AN1543" s="79"/>
      <c r="AO1543" s="79"/>
      <c r="AP1543" s="79"/>
      <c r="AQ1543" s="79"/>
      <c r="AR1543" s="79"/>
      <c r="AS1543" s="79"/>
      <c r="AT1543" s="79"/>
      <c r="AU1543" s="79"/>
      <c r="AV1543" s="79"/>
      <c r="AW1543" s="79"/>
      <c r="AX1543" s="79"/>
      <c r="AY1543" s="79"/>
      <c r="AZ1543" s="79"/>
      <c r="BA1543" s="79"/>
      <c r="BB1543" s="79"/>
      <c r="BC1543" s="79"/>
      <c r="BD1543" s="79"/>
      <c r="BE1543" s="79"/>
    </row>
    <row r="1544" spans="1:57" s="76" customFormat="1" ht="30" customHeight="1" outlineLevel="2" x14ac:dyDescent="0.2">
      <c r="A1544" s="33">
        <v>195</v>
      </c>
      <c r="B1544" s="129" t="s">
        <v>1508</v>
      </c>
      <c r="C1544" s="133" t="s">
        <v>410</v>
      </c>
      <c r="D1544" s="129" t="s">
        <v>1505</v>
      </c>
      <c r="E1544" s="133" t="s">
        <v>190</v>
      </c>
      <c r="F1544" s="129" t="s">
        <v>157</v>
      </c>
      <c r="G1544" s="133" t="s">
        <v>416</v>
      </c>
      <c r="H1544" s="150">
        <v>45758</v>
      </c>
      <c r="I1544" s="153" t="s">
        <v>1378</v>
      </c>
      <c r="J1544" s="156" t="s">
        <v>454</v>
      </c>
      <c r="K1544" s="55">
        <v>1</v>
      </c>
      <c r="L1544" s="79"/>
      <c r="M1544" s="79"/>
      <c r="N1544" s="79"/>
      <c r="O1544" s="79"/>
      <c r="P1544" s="79"/>
      <c r="Q1544" s="79"/>
      <c r="R1544" s="79"/>
      <c r="S1544" s="79"/>
      <c r="T1544" s="79"/>
      <c r="U1544" s="79"/>
      <c r="V1544" s="79"/>
      <c r="W1544" s="79"/>
      <c r="X1544" s="79"/>
      <c r="Y1544" s="79"/>
      <c r="Z1544" s="79"/>
      <c r="AA1544" s="79"/>
      <c r="AB1544" s="79"/>
      <c r="AC1544" s="79"/>
      <c r="AD1544" s="79"/>
      <c r="AE1544" s="79"/>
      <c r="AF1544" s="79"/>
      <c r="AG1544" s="79"/>
      <c r="AH1544" s="79"/>
      <c r="AI1544" s="79"/>
      <c r="AJ1544" s="79"/>
      <c r="AK1544" s="79"/>
      <c r="AL1544" s="79"/>
      <c r="AM1544" s="79"/>
      <c r="AN1544" s="79"/>
      <c r="AO1544" s="79"/>
      <c r="AP1544" s="79"/>
      <c r="AQ1544" s="79"/>
      <c r="AR1544" s="79"/>
      <c r="AS1544" s="79"/>
      <c r="AT1544" s="79"/>
      <c r="AU1544" s="79"/>
      <c r="AV1544" s="79"/>
      <c r="AW1544" s="79"/>
      <c r="AX1544" s="79"/>
      <c r="AY1544" s="79"/>
      <c r="AZ1544" s="79"/>
      <c r="BA1544" s="79"/>
      <c r="BB1544" s="79"/>
      <c r="BC1544" s="79"/>
      <c r="BD1544" s="79"/>
      <c r="BE1544" s="79"/>
    </row>
    <row r="1545" spans="1:57" s="76" customFormat="1" ht="30" customHeight="1" outlineLevel="2" x14ac:dyDescent="0.2">
      <c r="A1545" s="29">
        <v>196</v>
      </c>
      <c r="B1545" s="129" t="s">
        <v>1509</v>
      </c>
      <c r="C1545" s="129" t="s">
        <v>410</v>
      </c>
      <c r="D1545" s="133" t="s">
        <v>1505</v>
      </c>
      <c r="E1545" s="129" t="s">
        <v>190</v>
      </c>
      <c r="F1545" s="133" t="s">
        <v>95</v>
      </c>
      <c r="G1545" s="129" t="s">
        <v>416</v>
      </c>
      <c r="H1545" s="150">
        <v>45758</v>
      </c>
      <c r="I1545" s="155" t="s">
        <v>1378</v>
      </c>
      <c r="J1545" s="156" t="s">
        <v>454</v>
      </c>
      <c r="K1545" s="55">
        <v>1</v>
      </c>
      <c r="L1545" s="79"/>
      <c r="M1545" s="79"/>
      <c r="N1545" s="79"/>
      <c r="O1545" s="79"/>
      <c r="P1545" s="79"/>
      <c r="Q1545" s="79"/>
      <c r="R1545" s="79"/>
      <c r="S1545" s="79"/>
      <c r="T1545" s="79"/>
      <c r="U1545" s="79"/>
      <c r="V1545" s="79"/>
      <c r="W1545" s="79"/>
      <c r="X1545" s="79"/>
      <c r="Y1545" s="79"/>
      <c r="Z1545" s="79"/>
      <c r="AA1545" s="79"/>
      <c r="AB1545" s="79"/>
      <c r="AC1545" s="79"/>
      <c r="AD1545" s="79"/>
      <c r="AE1545" s="79"/>
      <c r="AF1545" s="79"/>
      <c r="AG1545" s="79"/>
      <c r="AH1545" s="79"/>
      <c r="AI1545" s="79"/>
      <c r="AJ1545" s="79"/>
      <c r="AK1545" s="79"/>
      <c r="AL1545" s="79"/>
      <c r="AM1545" s="79"/>
      <c r="AN1545" s="79"/>
      <c r="AO1545" s="79"/>
      <c r="AP1545" s="79"/>
      <c r="AQ1545" s="79"/>
      <c r="AR1545" s="79"/>
      <c r="AS1545" s="79"/>
      <c r="AT1545" s="79"/>
      <c r="AU1545" s="79"/>
      <c r="AV1545" s="79"/>
      <c r="AW1545" s="79"/>
      <c r="AX1545" s="79"/>
      <c r="AY1545" s="79"/>
      <c r="AZ1545" s="79"/>
      <c r="BA1545" s="79"/>
      <c r="BB1545" s="79"/>
      <c r="BC1545" s="79"/>
      <c r="BD1545" s="79"/>
      <c r="BE1545" s="79"/>
    </row>
    <row r="1546" spans="1:57" s="76" customFormat="1" ht="30" customHeight="1" outlineLevel="2" x14ac:dyDescent="0.2">
      <c r="A1546" s="33">
        <v>197</v>
      </c>
      <c r="B1546" s="129" t="s">
        <v>1510</v>
      </c>
      <c r="C1546" s="133" t="s">
        <v>410</v>
      </c>
      <c r="D1546" s="129" t="s">
        <v>1505</v>
      </c>
      <c r="E1546" s="133" t="s">
        <v>190</v>
      </c>
      <c r="F1546" s="129" t="s">
        <v>118</v>
      </c>
      <c r="G1546" s="133" t="s">
        <v>416</v>
      </c>
      <c r="H1546" s="150">
        <v>45758</v>
      </c>
      <c r="I1546" s="153" t="s">
        <v>1378</v>
      </c>
      <c r="J1546" s="156" t="s">
        <v>454</v>
      </c>
      <c r="K1546" s="55">
        <v>1</v>
      </c>
      <c r="L1546" s="79"/>
      <c r="M1546" s="79"/>
      <c r="N1546" s="79"/>
      <c r="O1546" s="79"/>
      <c r="P1546" s="79"/>
      <c r="Q1546" s="79"/>
      <c r="R1546" s="79"/>
      <c r="S1546" s="79"/>
      <c r="T1546" s="79"/>
      <c r="U1546" s="79"/>
      <c r="V1546" s="79"/>
      <c r="W1546" s="79"/>
      <c r="X1546" s="79"/>
      <c r="Y1546" s="79"/>
      <c r="Z1546" s="79"/>
      <c r="AA1546" s="79"/>
      <c r="AB1546" s="79"/>
      <c r="AC1546" s="79"/>
      <c r="AD1546" s="79"/>
      <c r="AE1546" s="79"/>
      <c r="AF1546" s="79"/>
      <c r="AG1546" s="79"/>
      <c r="AH1546" s="79"/>
      <c r="AI1546" s="79"/>
      <c r="AJ1546" s="79"/>
      <c r="AK1546" s="79"/>
      <c r="AL1546" s="79"/>
      <c r="AM1546" s="79"/>
      <c r="AN1546" s="79"/>
      <c r="AO1546" s="79"/>
      <c r="AP1546" s="79"/>
      <c r="AQ1546" s="79"/>
      <c r="AR1546" s="79"/>
      <c r="AS1546" s="79"/>
      <c r="AT1546" s="79"/>
      <c r="AU1546" s="79"/>
      <c r="AV1546" s="79"/>
      <c r="AW1546" s="79"/>
      <c r="AX1546" s="79"/>
      <c r="AY1546" s="79"/>
      <c r="AZ1546" s="79"/>
      <c r="BA1546" s="79"/>
      <c r="BB1546" s="79"/>
      <c r="BC1546" s="79"/>
      <c r="BD1546" s="79"/>
      <c r="BE1546" s="79"/>
    </row>
    <row r="1547" spans="1:57" s="76" customFormat="1" ht="30" customHeight="1" outlineLevel="2" x14ac:dyDescent="0.2">
      <c r="A1547" s="29">
        <v>198</v>
      </c>
      <c r="B1547" s="129" t="s">
        <v>1511</v>
      </c>
      <c r="C1547" s="129" t="s">
        <v>410</v>
      </c>
      <c r="D1547" s="133" t="s">
        <v>1505</v>
      </c>
      <c r="E1547" s="129" t="s">
        <v>190</v>
      </c>
      <c r="F1547" s="133" t="s">
        <v>175</v>
      </c>
      <c r="G1547" s="129" t="s">
        <v>416</v>
      </c>
      <c r="H1547" s="150">
        <v>45758</v>
      </c>
      <c r="I1547" s="155" t="s">
        <v>1378</v>
      </c>
      <c r="J1547" s="156" t="s">
        <v>454</v>
      </c>
      <c r="K1547" s="55">
        <v>1</v>
      </c>
      <c r="L1547" s="79"/>
      <c r="M1547" s="79"/>
      <c r="N1547" s="79"/>
      <c r="O1547" s="79"/>
      <c r="P1547" s="79"/>
      <c r="Q1547" s="79"/>
      <c r="R1547" s="79"/>
      <c r="S1547" s="79"/>
      <c r="T1547" s="79"/>
      <c r="U1547" s="79"/>
      <c r="V1547" s="79"/>
      <c r="W1547" s="79"/>
      <c r="X1547" s="79"/>
      <c r="Y1547" s="79"/>
      <c r="Z1547" s="79"/>
      <c r="AA1547" s="79"/>
      <c r="AB1547" s="79"/>
      <c r="AC1547" s="79"/>
      <c r="AD1547" s="79"/>
      <c r="AE1547" s="79"/>
      <c r="AF1547" s="79"/>
      <c r="AG1547" s="79"/>
      <c r="AH1547" s="79"/>
      <c r="AI1547" s="79"/>
      <c r="AJ1547" s="79"/>
      <c r="AK1547" s="79"/>
      <c r="AL1547" s="79"/>
      <c r="AM1547" s="79"/>
      <c r="AN1547" s="79"/>
      <c r="AO1547" s="79"/>
      <c r="AP1547" s="79"/>
      <c r="AQ1547" s="79"/>
      <c r="AR1547" s="79"/>
      <c r="AS1547" s="79"/>
      <c r="AT1547" s="79"/>
      <c r="AU1547" s="79"/>
      <c r="AV1547" s="79"/>
      <c r="AW1547" s="79"/>
      <c r="AX1547" s="79"/>
      <c r="AY1547" s="79"/>
      <c r="AZ1547" s="79"/>
      <c r="BA1547" s="79"/>
      <c r="BB1547" s="79"/>
      <c r="BC1547" s="79"/>
      <c r="BD1547" s="79"/>
      <c r="BE1547" s="79"/>
    </row>
    <row r="1548" spans="1:57" s="76" customFormat="1" ht="30" customHeight="1" outlineLevel="2" x14ac:dyDescent="0.2">
      <c r="A1548" s="33">
        <v>199</v>
      </c>
      <c r="B1548" s="129" t="s">
        <v>1512</v>
      </c>
      <c r="C1548" s="133" t="s">
        <v>410</v>
      </c>
      <c r="D1548" s="129" t="s">
        <v>1505</v>
      </c>
      <c r="E1548" s="133" t="s">
        <v>190</v>
      </c>
      <c r="F1548" s="129" t="s">
        <v>95</v>
      </c>
      <c r="G1548" s="133" t="s">
        <v>1513</v>
      </c>
      <c r="H1548" s="150">
        <v>45758</v>
      </c>
      <c r="I1548" s="153" t="s">
        <v>1378</v>
      </c>
      <c r="J1548" s="156" t="s">
        <v>454</v>
      </c>
      <c r="K1548" s="55">
        <v>1</v>
      </c>
      <c r="L1548" s="79"/>
      <c r="M1548" s="79"/>
      <c r="N1548" s="79"/>
      <c r="O1548" s="79"/>
      <c r="P1548" s="79"/>
      <c r="Q1548" s="79"/>
      <c r="R1548" s="79"/>
      <c r="S1548" s="79"/>
      <c r="T1548" s="79"/>
      <c r="U1548" s="79"/>
      <c r="V1548" s="79"/>
      <c r="W1548" s="79"/>
      <c r="X1548" s="79"/>
      <c r="Y1548" s="79"/>
      <c r="Z1548" s="79"/>
      <c r="AA1548" s="79"/>
      <c r="AB1548" s="79"/>
      <c r="AC1548" s="79"/>
      <c r="AD1548" s="79"/>
      <c r="AE1548" s="79"/>
      <c r="AF1548" s="79"/>
      <c r="AG1548" s="79"/>
      <c r="AH1548" s="79"/>
      <c r="AI1548" s="79"/>
      <c r="AJ1548" s="79"/>
      <c r="AK1548" s="79"/>
      <c r="AL1548" s="79"/>
      <c r="AM1548" s="79"/>
      <c r="AN1548" s="79"/>
      <c r="AO1548" s="79"/>
      <c r="AP1548" s="79"/>
      <c r="AQ1548" s="79"/>
      <c r="AR1548" s="79"/>
      <c r="AS1548" s="79"/>
      <c r="AT1548" s="79"/>
      <c r="AU1548" s="79"/>
      <c r="AV1548" s="79"/>
      <c r="AW1548" s="79"/>
      <c r="AX1548" s="79"/>
      <c r="AY1548" s="79"/>
      <c r="AZ1548" s="79"/>
      <c r="BA1548" s="79"/>
      <c r="BB1548" s="79"/>
      <c r="BC1548" s="79"/>
      <c r="BD1548" s="79"/>
      <c r="BE1548" s="79"/>
    </row>
    <row r="1549" spans="1:57" s="76" customFormat="1" ht="30" customHeight="1" outlineLevel="2" x14ac:dyDescent="0.2">
      <c r="A1549" s="29">
        <v>200</v>
      </c>
      <c r="B1549" s="129" t="s">
        <v>1514</v>
      </c>
      <c r="C1549" s="129" t="s">
        <v>410</v>
      </c>
      <c r="D1549" s="129" t="s">
        <v>1515</v>
      </c>
      <c r="E1549" s="129" t="s">
        <v>1516</v>
      </c>
      <c r="F1549" s="133" t="s">
        <v>169</v>
      </c>
      <c r="G1549" s="129" t="s">
        <v>416</v>
      </c>
      <c r="H1549" s="150">
        <v>45754</v>
      </c>
      <c r="I1549" s="155" t="s">
        <v>1353</v>
      </c>
      <c r="J1549" s="156" t="s">
        <v>454</v>
      </c>
      <c r="K1549" s="55">
        <v>1</v>
      </c>
      <c r="L1549" s="79"/>
      <c r="M1549" s="79"/>
      <c r="N1549" s="79"/>
      <c r="O1549" s="79"/>
      <c r="P1549" s="79"/>
      <c r="Q1549" s="79"/>
      <c r="R1549" s="79"/>
      <c r="S1549" s="79"/>
      <c r="T1549" s="79"/>
      <c r="U1549" s="79"/>
      <c r="V1549" s="79"/>
      <c r="W1549" s="79"/>
      <c r="X1549" s="79"/>
      <c r="Y1549" s="79"/>
      <c r="Z1549" s="79"/>
      <c r="AA1549" s="79"/>
      <c r="AB1549" s="79"/>
      <c r="AC1549" s="79"/>
      <c r="AD1549" s="79"/>
      <c r="AE1549" s="79"/>
      <c r="AF1549" s="79"/>
      <c r="AG1549" s="79"/>
      <c r="AH1549" s="79"/>
      <c r="AI1549" s="79"/>
      <c r="AJ1549" s="79"/>
      <c r="AK1549" s="79"/>
      <c r="AL1549" s="79"/>
      <c r="AM1549" s="79"/>
      <c r="AN1549" s="79"/>
      <c r="AO1549" s="79"/>
      <c r="AP1549" s="79"/>
      <c r="AQ1549" s="79"/>
      <c r="AR1549" s="79"/>
      <c r="AS1549" s="79"/>
      <c r="AT1549" s="79"/>
      <c r="AU1549" s="79"/>
      <c r="AV1549" s="79"/>
      <c r="AW1549" s="79"/>
      <c r="AX1549" s="79"/>
      <c r="AY1549" s="79"/>
      <c r="AZ1549" s="79"/>
      <c r="BA1549" s="79"/>
      <c r="BB1549" s="79"/>
      <c r="BC1549" s="79"/>
      <c r="BD1549" s="79"/>
      <c r="BE1549" s="79"/>
    </row>
    <row r="1550" spans="1:57" s="76" customFormat="1" ht="30" customHeight="1" outlineLevel="2" x14ac:dyDescent="0.2">
      <c r="A1550" s="33">
        <v>201</v>
      </c>
      <c r="B1550" s="129" t="s">
        <v>1517</v>
      </c>
      <c r="C1550" s="133" t="s">
        <v>410</v>
      </c>
      <c r="D1550" s="129" t="s">
        <v>1515</v>
      </c>
      <c r="E1550" s="133" t="s">
        <v>1516</v>
      </c>
      <c r="F1550" s="129" t="s">
        <v>185</v>
      </c>
      <c r="G1550" s="133" t="s">
        <v>414</v>
      </c>
      <c r="H1550" s="150">
        <v>45754</v>
      </c>
      <c r="I1550" s="153" t="s">
        <v>1353</v>
      </c>
      <c r="J1550" s="156" t="s">
        <v>454</v>
      </c>
      <c r="K1550" s="55">
        <v>1</v>
      </c>
      <c r="L1550" s="79"/>
      <c r="M1550" s="79"/>
      <c r="N1550" s="79"/>
      <c r="O1550" s="79"/>
      <c r="P1550" s="79"/>
      <c r="Q1550" s="79"/>
      <c r="R1550" s="79"/>
      <c r="S1550" s="79"/>
      <c r="T1550" s="79"/>
      <c r="U1550" s="79"/>
      <c r="V1550" s="79"/>
      <c r="W1550" s="79"/>
      <c r="X1550" s="79"/>
      <c r="Y1550" s="79"/>
      <c r="Z1550" s="79"/>
      <c r="AA1550" s="79"/>
      <c r="AB1550" s="79"/>
      <c r="AC1550" s="79"/>
      <c r="AD1550" s="79"/>
      <c r="AE1550" s="79"/>
      <c r="AF1550" s="79"/>
      <c r="AG1550" s="79"/>
      <c r="AH1550" s="79"/>
      <c r="AI1550" s="79"/>
      <c r="AJ1550" s="79"/>
      <c r="AK1550" s="79"/>
      <c r="AL1550" s="79"/>
      <c r="AM1550" s="79"/>
      <c r="AN1550" s="79"/>
      <c r="AO1550" s="79"/>
      <c r="AP1550" s="79"/>
      <c r="AQ1550" s="79"/>
      <c r="AR1550" s="79"/>
      <c r="AS1550" s="79"/>
      <c r="AT1550" s="79"/>
      <c r="AU1550" s="79"/>
      <c r="AV1550" s="79"/>
      <c r="AW1550" s="79"/>
      <c r="AX1550" s="79"/>
      <c r="AY1550" s="79"/>
      <c r="AZ1550" s="79"/>
      <c r="BA1550" s="79"/>
      <c r="BB1550" s="79"/>
      <c r="BC1550" s="79"/>
      <c r="BD1550" s="79"/>
      <c r="BE1550" s="79"/>
    </row>
    <row r="1551" spans="1:57" s="76" customFormat="1" ht="30" customHeight="1" outlineLevel="2" x14ac:dyDescent="0.2">
      <c r="A1551" s="29">
        <v>202</v>
      </c>
      <c r="B1551" s="129" t="s">
        <v>1519</v>
      </c>
      <c r="C1551" s="133" t="s">
        <v>410</v>
      </c>
      <c r="D1551" s="129" t="s">
        <v>1515</v>
      </c>
      <c r="E1551" s="133" t="s">
        <v>1518</v>
      </c>
      <c r="F1551" s="129" t="s">
        <v>48</v>
      </c>
      <c r="G1551" s="133" t="s">
        <v>414</v>
      </c>
      <c r="H1551" s="150">
        <v>45754</v>
      </c>
      <c r="I1551" s="153" t="s">
        <v>1353</v>
      </c>
      <c r="J1551" s="156" t="s">
        <v>454</v>
      </c>
      <c r="K1551" s="55">
        <v>1</v>
      </c>
      <c r="L1551" s="79"/>
      <c r="M1551" s="79"/>
      <c r="N1551" s="79"/>
      <c r="O1551" s="79"/>
      <c r="P1551" s="79"/>
      <c r="Q1551" s="79"/>
      <c r="R1551" s="79"/>
      <c r="S1551" s="79"/>
      <c r="T1551" s="79"/>
      <c r="U1551" s="79"/>
      <c r="V1551" s="79"/>
      <c r="W1551" s="79"/>
      <c r="X1551" s="79"/>
      <c r="Y1551" s="79"/>
      <c r="Z1551" s="79"/>
      <c r="AA1551" s="79"/>
      <c r="AB1551" s="79"/>
      <c r="AC1551" s="79"/>
      <c r="AD1551" s="79"/>
      <c r="AE1551" s="79"/>
      <c r="AF1551" s="79"/>
      <c r="AG1551" s="79"/>
      <c r="AH1551" s="79"/>
      <c r="AI1551" s="79"/>
      <c r="AJ1551" s="79"/>
      <c r="AK1551" s="79"/>
      <c r="AL1551" s="79"/>
      <c r="AM1551" s="79"/>
      <c r="AN1551" s="79"/>
      <c r="AO1551" s="79"/>
      <c r="AP1551" s="79"/>
      <c r="AQ1551" s="79"/>
      <c r="AR1551" s="79"/>
      <c r="AS1551" s="79"/>
      <c r="AT1551" s="79"/>
      <c r="AU1551" s="79"/>
      <c r="AV1551" s="79"/>
      <c r="AW1551" s="79"/>
      <c r="AX1551" s="79"/>
      <c r="AY1551" s="79"/>
      <c r="AZ1551" s="79"/>
      <c r="BA1551" s="79"/>
      <c r="BB1551" s="79"/>
      <c r="BC1551" s="79"/>
      <c r="BD1551" s="79"/>
      <c r="BE1551" s="79"/>
    </row>
    <row r="1552" spans="1:57" s="76" customFormat="1" ht="30" customHeight="1" outlineLevel="2" x14ac:dyDescent="0.2">
      <c r="A1552" s="33">
        <v>203</v>
      </c>
      <c r="B1552" s="129" t="s">
        <v>1520</v>
      </c>
      <c r="C1552" s="129" t="s">
        <v>410</v>
      </c>
      <c r="D1552" s="129" t="s">
        <v>1515</v>
      </c>
      <c r="E1552" s="129" t="s">
        <v>1518</v>
      </c>
      <c r="F1552" s="133" t="s">
        <v>48</v>
      </c>
      <c r="G1552" s="129" t="s">
        <v>414</v>
      </c>
      <c r="H1552" s="150">
        <v>45754</v>
      </c>
      <c r="I1552" s="155" t="s">
        <v>1353</v>
      </c>
      <c r="J1552" s="156" t="s">
        <v>454</v>
      </c>
      <c r="K1552" s="55">
        <v>1</v>
      </c>
      <c r="L1552" s="79"/>
      <c r="M1552" s="79"/>
      <c r="N1552" s="79"/>
      <c r="O1552" s="79"/>
      <c r="P1552" s="79"/>
      <c r="Q1552" s="79"/>
      <c r="R1552" s="79"/>
      <c r="S1552" s="79"/>
      <c r="T1552" s="79"/>
      <c r="U1552" s="79"/>
      <c r="V1552" s="79"/>
      <c r="W1552" s="79"/>
      <c r="X1552" s="79"/>
      <c r="Y1552" s="79"/>
      <c r="Z1552" s="79"/>
      <c r="AA1552" s="79"/>
      <c r="AB1552" s="79"/>
      <c r="AC1552" s="79"/>
      <c r="AD1552" s="79"/>
      <c r="AE1552" s="79"/>
      <c r="AF1552" s="79"/>
      <c r="AG1552" s="79"/>
      <c r="AH1552" s="79"/>
      <c r="AI1552" s="79"/>
      <c r="AJ1552" s="79"/>
      <c r="AK1552" s="79"/>
      <c r="AL1552" s="79"/>
      <c r="AM1552" s="79"/>
      <c r="AN1552" s="79"/>
      <c r="AO1552" s="79"/>
      <c r="AP1552" s="79"/>
      <c r="AQ1552" s="79"/>
      <c r="AR1552" s="79"/>
      <c r="AS1552" s="79"/>
      <c r="AT1552" s="79"/>
      <c r="AU1552" s="79"/>
      <c r="AV1552" s="79"/>
      <c r="AW1552" s="79"/>
      <c r="AX1552" s="79"/>
      <c r="AY1552" s="79"/>
      <c r="AZ1552" s="79"/>
      <c r="BA1552" s="79"/>
      <c r="BB1552" s="79"/>
      <c r="BC1552" s="79"/>
      <c r="BD1552" s="79"/>
      <c r="BE1552" s="79"/>
    </row>
    <row r="1553" spans="1:57" s="76" customFormat="1" ht="30" customHeight="1" outlineLevel="2" x14ac:dyDescent="0.2">
      <c r="A1553" s="29">
        <v>204</v>
      </c>
      <c r="B1553" s="129" t="s">
        <v>1521</v>
      </c>
      <c r="C1553" s="133" t="s">
        <v>410</v>
      </c>
      <c r="D1553" s="129" t="s">
        <v>1515</v>
      </c>
      <c r="E1553" s="133" t="s">
        <v>333</v>
      </c>
      <c r="F1553" s="129" t="s">
        <v>47</v>
      </c>
      <c r="G1553" s="133" t="s">
        <v>416</v>
      </c>
      <c r="H1553" s="150">
        <v>45754</v>
      </c>
      <c r="I1553" s="153" t="s">
        <v>1353</v>
      </c>
      <c r="J1553" s="156" t="s">
        <v>454</v>
      </c>
      <c r="K1553" s="55">
        <v>1</v>
      </c>
      <c r="L1553" s="79"/>
      <c r="M1553" s="79"/>
      <c r="N1553" s="79"/>
      <c r="O1553" s="79"/>
      <c r="P1553" s="79"/>
      <c r="Q1553" s="79"/>
      <c r="R1553" s="79"/>
      <c r="S1553" s="79"/>
      <c r="T1553" s="79"/>
      <c r="U1553" s="79"/>
      <c r="V1553" s="79"/>
      <c r="W1553" s="79"/>
      <c r="X1553" s="79"/>
      <c r="Y1553" s="79"/>
      <c r="Z1553" s="79"/>
      <c r="AA1553" s="79"/>
      <c r="AB1553" s="79"/>
      <c r="AC1553" s="79"/>
      <c r="AD1553" s="79"/>
      <c r="AE1553" s="79"/>
      <c r="AF1553" s="79"/>
      <c r="AG1553" s="79"/>
      <c r="AH1553" s="79"/>
      <c r="AI1553" s="79"/>
      <c r="AJ1553" s="79"/>
      <c r="AK1553" s="79"/>
      <c r="AL1553" s="79"/>
      <c r="AM1553" s="79"/>
      <c r="AN1553" s="79"/>
      <c r="AO1553" s="79"/>
      <c r="AP1553" s="79"/>
      <c r="AQ1553" s="79"/>
      <c r="AR1553" s="79"/>
      <c r="AS1553" s="79"/>
      <c r="AT1553" s="79"/>
      <c r="AU1553" s="79"/>
      <c r="AV1553" s="79"/>
      <c r="AW1553" s="79"/>
      <c r="AX1553" s="79"/>
      <c r="AY1553" s="79"/>
      <c r="AZ1553" s="79"/>
      <c r="BA1553" s="79"/>
      <c r="BB1553" s="79"/>
      <c r="BC1553" s="79"/>
      <c r="BD1553" s="79"/>
      <c r="BE1553" s="79"/>
    </row>
    <row r="1554" spans="1:57" s="76" customFormat="1" ht="30" customHeight="1" outlineLevel="2" x14ac:dyDescent="0.2">
      <c r="A1554" s="33">
        <v>205</v>
      </c>
      <c r="B1554" s="129" t="s">
        <v>1522</v>
      </c>
      <c r="C1554" s="129" t="s">
        <v>410</v>
      </c>
      <c r="D1554" s="129" t="s">
        <v>1515</v>
      </c>
      <c r="E1554" s="129" t="s">
        <v>333</v>
      </c>
      <c r="F1554" s="133" t="s">
        <v>61</v>
      </c>
      <c r="G1554" s="129" t="s">
        <v>416</v>
      </c>
      <c r="H1554" s="150">
        <v>45754</v>
      </c>
      <c r="I1554" s="155" t="s">
        <v>1353</v>
      </c>
      <c r="J1554" s="156" t="s">
        <v>454</v>
      </c>
      <c r="K1554" s="55">
        <v>1</v>
      </c>
      <c r="L1554" s="79"/>
      <c r="M1554" s="79"/>
      <c r="N1554" s="79"/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  <c r="Y1554" s="79"/>
      <c r="Z1554" s="79"/>
      <c r="AA1554" s="79"/>
      <c r="AB1554" s="79"/>
      <c r="AC1554" s="79"/>
      <c r="AD1554" s="79"/>
      <c r="AE1554" s="79"/>
      <c r="AF1554" s="79"/>
      <c r="AG1554" s="79"/>
      <c r="AH1554" s="79"/>
      <c r="AI1554" s="79"/>
      <c r="AJ1554" s="79"/>
      <c r="AK1554" s="79"/>
      <c r="AL1554" s="79"/>
      <c r="AM1554" s="79"/>
      <c r="AN1554" s="79"/>
      <c r="AO1554" s="79"/>
      <c r="AP1554" s="79"/>
      <c r="AQ1554" s="79"/>
      <c r="AR1554" s="79"/>
      <c r="AS1554" s="79"/>
      <c r="AT1554" s="79"/>
      <c r="AU1554" s="79"/>
      <c r="AV1554" s="79"/>
      <c r="AW1554" s="79"/>
      <c r="AX1554" s="79"/>
      <c r="AY1554" s="79"/>
      <c r="AZ1554" s="79"/>
      <c r="BA1554" s="79"/>
      <c r="BB1554" s="79"/>
      <c r="BC1554" s="79"/>
      <c r="BD1554" s="79"/>
      <c r="BE1554" s="79"/>
    </row>
    <row r="1555" spans="1:57" s="76" customFormat="1" ht="30" customHeight="1" outlineLevel="2" x14ac:dyDescent="0.2">
      <c r="A1555" s="29">
        <v>206</v>
      </c>
      <c r="B1555" s="129" t="s">
        <v>1523</v>
      </c>
      <c r="C1555" s="133" t="s">
        <v>410</v>
      </c>
      <c r="D1555" s="129" t="s">
        <v>1515</v>
      </c>
      <c r="E1555" s="133" t="s">
        <v>333</v>
      </c>
      <c r="F1555" s="129" t="s">
        <v>49</v>
      </c>
      <c r="G1555" s="133" t="s">
        <v>425</v>
      </c>
      <c r="H1555" s="150">
        <v>45754</v>
      </c>
      <c r="I1555" s="153" t="s">
        <v>1353</v>
      </c>
      <c r="J1555" s="156" t="s">
        <v>454</v>
      </c>
      <c r="K1555" s="55">
        <v>1</v>
      </c>
      <c r="L1555" s="79"/>
      <c r="M1555" s="79"/>
      <c r="N1555" s="79"/>
      <c r="O1555" s="79"/>
      <c r="P1555" s="79"/>
      <c r="Q1555" s="79"/>
      <c r="R1555" s="79"/>
      <c r="S1555" s="79"/>
      <c r="T1555" s="79"/>
      <c r="U1555" s="79"/>
      <c r="V1555" s="79"/>
      <c r="W1555" s="79"/>
      <c r="X1555" s="79"/>
      <c r="Y1555" s="79"/>
      <c r="Z1555" s="79"/>
      <c r="AA1555" s="79"/>
      <c r="AB1555" s="79"/>
      <c r="AC1555" s="79"/>
      <c r="AD1555" s="79"/>
      <c r="AE1555" s="79"/>
      <c r="AF1555" s="79"/>
      <c r="AG1555" s="79"/>
      <c r="AH1555" s="79"/>
      <c r="AI1555" s="79"/>
      <c r="AJ1555" s="79"/>
      <c r="AK1555" s="79"/>
      <c r="AL1555" s="79"/>
      <c r="AM1555" s="79"/>
      <c r="AN1555" s="79"/>
      <c r="AO1555" s="79"/>
      <c r="AP1555" s="79"/>
      <c r="AQ1555" s="79"/>
      <c r="AR1555" s="79"/>
      <c r="AS1555" s="79"/>
      <c r="AT1555" s="79"/>
      <c r="AU1555" s="79"/>
      <c r="AV1555" s="79"/>
      <c r="AW1555" s="79"/>
      <c r="AX1555" s="79"/>
      <c r="AY1555" s="79"/>
      <c r="AZ1555" s="79"/>
      <c r="BA1555" s="79"/>
      <c r="BB1555" s="79"/>
      <c r="BC1555" s="79"/>
      <c r="BD1555" s="79"/>
      <c r="BE1555" s="79"/>
    </row>
    <row r="1556" spans="1:57" s="76" customFormat="1" ht="30" customHeight="1" outlineLevel="2" x14ac:dyDescent="0.2">
      <c r="A1556" s="33">
        <v>207</v>
      </c>
      <c r="B1556" s="129" t="s">
        <v>1524</v>
      </c>
      <c r="C1556" s="129" t="s">
        <v>410</v>
      </c>
      <c r="D1556" s="129" t="s">
        <v>1515</v>
      </c>
      <c r="E1556" s="129" t="s">
        <v>333</v>
      </c>
      <c r="F1556" s="133" t="s">
        <v>50</v>
      </c>
      <c r="G1556" s="129" t="s">
        <v>416</v>
      </c>
      <c r="H1556" s="150">
        <v>45754</v>
      </c>
      <c r="I1556" s="155" t="s">
        <v>1353</v>
      </c>
      <c r="J1556" s="156" t="s">
        <v>454</v>
      </c>
      <c r="K1556" s="55">
        <v>1</v>
      </c>
      <c r="L1556" s="79"/>
      <c r="M1556" s="79"/>
      <c r="N1556" s="79"/>
      <c r="O1556" s="79"/>
      <c r="P1556" s="79"/>
      <c r="Q1556" s="79"/>
      <c r="R1556" s="79"/>
      <c r="S1556" s="79"/>
      <c r="T1556" s="79"/>
      <c r="U1556" s="79"/>
      <c r="V1556" s="79"/>
      <c r="W1556" s="79"/>
      <c r="X1556" s="79"/>
      <c r="Y1556" s="79"/>
      <c r="Z1556" s="79"/>
      <c r="AA1556" s="79"/>
      <c r="AB1556" s="79"/>
      <c r="AC1556" s="79"/>
      <c r="AD1556" s="79"/>
      <c r="AE1556" s="79"/>
      <c r="AF1556" s="79"/>
      <c r="AG1556" s="79"/>
      <c r="AH1556" s="79"/>
      <c r="AI1556" s="79"/>
      <c r="AJ1556" s="79"/>
      <c r="AK1556" s="79"/>
      <c r="AL1556" s="79"/>
      <c r="AM1556" s="79"/>
      <c r="AN1556" s="79"/>
      <c r="AO1556" s="79"/>
      <c r="AP1556" s="79"/>
      <c r="AQ1556" s="79"/>
      <c r="AR1556" s="79"/>
      <c r="AS1556" s="79"/>
      <c r="AT1556" s="79"/>
      <c r="AU1556" s="79"/>
      <c r="AV1556" s="79"/>
      <c r="AW1556" s="79"/>
      <c r="AX1556" s="79"/>
      <c r="AY1556" s="79"/>
      <c r="AZ1556" s="79"/>
      <c r="BA1556" s="79"/>
      <c r="BB1556" s="79"/>
      <c r="BC1556" s="79"/>
      <c r="BD1556" s="79"/>
      <c r="BE1556" s="79"/>
    </row>
    <row r="1557" spans="1:57" s="76" customFormat="1" ht="30" customHeight="1" outlineLevel="2" x14ac:dyDescent="0.2">
      <c r="A1557" s="29">
        <v>208</v>
      </c>
      <c r="B1557" s="129" t="s">
        <v>1525</v>
      </c>
      <c r="C1557" s="133" t="s">
        <v>410</v>
      </c>
      <c r="D1557" s="129" t="s">
        <v>1515</v>
      </c>
      <c r="E1557" s="133" t="s">
        <v>333</v>
      </c>
      <c r="F1557" s="129" t="s">
        <v>75</v>
      </c>
      <c r="G1557" s="133" t="s">
        <v>425</v>
      </c>
      <c r="H1557" s="150">
        <v>45754</v>
      </c>
      <c r="I1557" s="153" t="s">
        <v>1353</v>
      </c>
      <c r="J1557" s="156" t="s">
        <v>454</v>
      </c>
      <c r="K1557" s="55">
        <v>1</v>
      </c>
      <c r="L1557" s="79"/>
      <c r="M1557" s="79"/>
      <c r="N1557" s="79"/>
      <c r="O1557" s="79"/>
      <c r="P1557" s="79"/>
      <c r="Q1557" s="79"/>
      <c r="R1557" s="79"/>
      <c r="S1557" s="79"/>
      <c r="T1557" s="79"/>
      <c r="U1557" s="79"/>
      <c r="V1557" s="79"/>
      <c r="W1557" s="79"/>
      <c r="X1557" s="79"/>
      <c r="Y1557" s="79"/>
      <c r="Z1557" s="79"/>
      <c r="AA1557" s="79"/>
      <c r="AB1557" s="79"/>
      <c r="AC1557" s="79"/>
      <c r="AD1557" s="79"/>
      <c r="AE1557" s="79"/>
      <c r="AF1557" s="79"/>
      <c r="AG1557" s="79"/>
      <c r="AH1557" s="79"/>
      <c r="AI1557" s="79"/>
      <c r="AJ1557" s="79"/>
      <c r="AK1557" s="79"/>
      <c r="AL1557" s="79"/>
      <c r="AM1557" s="79"/>
      <c r="AN1557" s="79"/>
      <c r="AO1557" s="79"/>
      <c r="AP1557" s="79"/>
      <c r="AQ1557" s="79"/>
      <c r="AR1557" s="79"/>
      <c r="AS1557" s="79"/>
      <c r="AT1557" s="79"/>
      <c r="AU1557" s="79"/>
      <c r="AV1557" s="79"/>
      <c r="AW1557" s="79"/>
      <c r="AX1557" s="79"/>
      <c r="AY1557" s="79"/>
      <c r="AZ1557" s="79"/>
      <c r="BA1557" s="79"/>
      <c r="BB1557" s="79"/>
      <c r="BC1557" s="79"/>
      <c r="BD1557" s="79"/>
      <c r="BE1557" s="79"/>
    </row>
    <row r="1558" spans="1:57" s="76" customFormat="1" ht="30" customHeight="1" outlineLevel="2" x14ac:dyDescent="0.2">
      <c r="A1558" s="33">
        <v>209</v>
      </c>
      <c r="B1558" s="129" t="s">
        <v>1526</v>
      </c>
      <c r="C1558" s="129" t="s">
        <v>410</v>
      </c>
      <c r="D1558" s="129" t="s">
        <v>1515</v>
      </c>
      <c r="E1558" s="129" t="s">
        <v>333</v>
      </c>
      <c r="F1558" s="133" t="s">
        <v>21</v>
      </c>
      <c r="G1558" s="129" t="s">
        <v>416</v>
      </c>
      <c r="H1558" s="150">
        <v>45754</v>
      </c>
      <c r="I1558" s="155" t="s">
        <v>1353</v>
      </c>
      <c r="J1558" s="156" t="s">
        <v>454</v>
      </c>
      <c r="K1558" s="55">
        <v>1</v>
      </c>
      <c r="L1558" s="79"/>
      <c r="M1558" s="79"/>
      <c r="N1558" s="79"/>
      <c r="O1558" s="79"/>
      <c r="P1558" s="79"/>
      <c r="Q1558" s="79"/>
      <c r="R1558" s="79"/>
      <c r="S1558" s="79"/>
      <c r="T1558" s="79"/>
      <c r="U1558" s="79"/>
      <c r="V1558" s="79"/>
      <c r="W1558" s="79"/>
      <c r="X1558" s="79"/>
      <c r="Y1558" s="79"/>
      <c r="Z1558" s="79"/>
      <c r="AA1558" s="79"/>
      <c r="AB1558" s="79"/>
      <c r="AC1558" s="79"/>
      <c r="AD1558" s="79"/>
      <c r="AE1558" s="79"/>
      <c r="AF1558" s="79"/>
      <c r="AG1558" s="79"/>
      <c r="AH1558" s="79"/>
      <c r="AI1558" s="79"/>
      <c r="AJ1558" s="79"/>
      <c r="AK1558" s="79"/>
      <c r="AL1558" s="79"/>
      <c r="AM1558" s="79"/>
      <c r="AN1558" s="79"/>
      <c r="AO1558" s="79"/>
      <c r="AP1558" s="79"/>
      <c r="AQ1558" s="79"/>
      <c r="AR1558" s="79"/>
      <c r="AS1558" s="79"/>
      <c r="AT1558" s="79"/>
      <c r="AU1558" s="79"/>
      <c r="AV1558" s="79"/>
      <c r="AW1558" s="79"/>
      <c r="AX1558" s="79"/>
      <c r="AY1558" s="79"/>
      <c r="AZ1558" s="79"/>
      <c r="BA1558" s="79"/>
      <c r="BB1558" s="79"/>
      <c r="BC1558" s="79"/>
      <c r="BD1558" s="79"/>
      <c r="BE1558" s="79"/>
    </row>
    <row r="1559" spans="1:57" s="76" customFormat="1" ht="30" customHeight="1" outlineLevel="2" x14ac:dyDescent="0.2">
      <c r="A1559" s="29">
        <v>210</v>
      </c>
      <c r="B1559" s="129" t="s">
        <v>1527</v>
      </c>
      <c r="C1559" s="133" t="s">
        <v>410</v>
      </c>
      <c r="D1559" s="129" t="s">
        <v>1515</v>
      </c>
      <c r="E1559" s="133" t="s">
        <v>333</v>
      </c>
      <c r="F1559" s="129" t="s">
        <v>23</v>
      </c>
      <c r="G1559" s="133" t="s">
        <v>425</v>
      </c>
      <c r="H1559" s="150">
        <v>45754</v>
      </c>
      <c r="I1559" s="153" t="s">
        <v>1353</v>
      </c>
      <c r="J1559" s="156" t="s">
        <v>454</v>
      </c>
      <c r="K1559" s="55">
        <v>1</v>
      </c>
      <c r="L1559" s="79"/>
      <c r="M1559" s="79"/>
      <c r="N1559" s="79"/>
      <c r="O1559" s="79"/>
      <c r="P1559" s="79"/>
      <c r="Q1559" s="79"/>
      <c r="R1559" s="79"/>
      <c r="S1559" s="79"/>
      <c r="T1559" s="79"/>
      <c r="U1559" s="79"/>
      <c r="V1559" s="79"/>
      <c r="W1559" s="79"/>
      <c r="X1559" s="79"/>
      <c r="Y1559" s="79"/>
      <c r="Z1559" s="79"/>
      <c r="AA1559" s="79"/>
      <c r="AB1559" s="79"/>
      <c r="AC1559" s="79"/>
      <c r="AD1559" s="79"/>
      <c r="AE1559" s="79"/>
      <c r="AF1559" s="79"/>
      <c r="AG1559" s="79"/>
      <c r="AH1559" s="79"/>
      <c r="AI1559" s="79"/>
      <c r="AJ1559" s="79"/>
      <c r="AK1559" s="79"/>
      <c r="AL1559" s="79"/>
      <c r="AM1559" s="79"/>
      <c r="AN1559" s="79"/>
      <c r="AO1559" s="79"/>
      <c r="AP1559" s="79"/>
      <c r="AQ1559" s="79"/>
      <c r="AR1559" s="79"/>
      <c r="AS1559" s="79"/>
      <c r="AT1559" s="79"/>
      <c r="AU1559" s="79"/>
      <c r="AV1559" s="79"/>
      <c r="AW1559" s="79"/>
      <c r="AX1559" s="79"/>
      <c r="AY1559" s="79"/>
      <c r="AZ1559" s="79"/>
      <c r="BA1559" s="79"/>
      <c r="BB1559" s="79"/>
      <c r="BC1559" s="79"/>
      <c r="BD1559" s="79"/>
      <c r="BE1559" s="79"/>
    </row>
    <row r="1560" spans="1:57" s="76" customFormat="1" ht="30" customHeight="1" outlineLevel="2" x14ac:dyDescent="0.2">
      <c r="A1560" s="33">
        <v>211</v>
      </c>
      <c r="B1560" s="129" t="s">
        <v>1528</v>
      </c>
      <c r="C1560" s="129" t="s">
        <v>410</v>
      </c>
      <c r="D1560" s="129" t="s">
        <v>1515</v>
      </c>
      <c r="E1560" s="129" t="s">
        <v>333</v>
      </c>
      <c r="F1560" s="133" t="s">
        <v>76</v>
      </c>
      <c r="G1560" s="129" t="s">
        <v>425</v>
      </c>
      <c r="H1560" s="150">
        <v>45754</v>
      </c>
      <c r="I1560" s="155" t="s">
        <v>1353</v>
      </c>
      <c r="J1560" s="156" t="s">
        <v>454</v>
      </c>
      <c r="K1560" s="55">
        <v>1</v>
      </c>
      <c r="L1560" s="79"/>
      <c r="M1560" s="79"/>
      <c r="N1560" s="79"/>
      <c r="O1560" s="79"/>
      <c r="P1560" s="79"/>
      <c r="Q1560" s="79"/>
      <c r="R1560" s="79"/>
      <c r="S1560" s="79"/>
      <c r="T1560" s="79"/>
      <c r="U1560" s="79"/>
      <c r="V1560" s="79"/>
      <c r="W1560" s="79"/>
      <c r="X1560" s="79"/>
      <c r="Y1560" s="79"/>
      <c r="Z1560" s="79"/>
      <c r="AA1560" s="79"/>
      <c r="AB1560" s="79"/>
      <c r="AC1560" s="79"/>
      <c r="AD1560" s="79"/>
      <c r="AE1560" s="79"/>
      <c r="AF1560" s="79"/>
      <c r="AG1560" s="79"/>
      <c r="AH1560" s="79"/>
      <c r="AI1560" s="79"/>
      <c r="AJ1560" s="79"/>
      <c r="AK1560" s="79"/>
      <c r="AL1560" s="79"/>
      <c r="AM1560" s="79"/>
      <c r="AN1560" s="79"/>
      <c r="AO1560" s="79"/>
      <c r="AP1560" s="79"/>
      <c r="AQ1560" s="79"/>
      <c r="AR1560" s="79"/>
      <c r="AS1560" s="79"/>
      <c r="AT1560" s="79"/>
      <c r="AU1560" s="79"/>
      <c r="AV1560" s="79"/>
      <c r="AW1560" s="79"/>
      <c r="AX1560" s="79"/>
      <c r="AY1560" s="79"/>
      <c r="AZ1560" s="79"/>
      <c r="BA1560" s="79"/>
      <c r="BB1560" s="79"/>
      <c r="BC1560" s="79"/>
      <c r="BD1560" s="79"/>
      <c r="BE1560" s="79"/>
    </row>
    <row r="1561" spans="1:57" s="76" customFormat="1" ht="30" customHeight="1" outlineLevel="2" x14ac:dyDescent="0.2">
      <c r="A1561" s="29">
        <v>212</v>
      </c>
      <c r="B1561" s="129" t="s">
        <v>1529</v>
      </c>
      <c r="C1561" s="133" t="s">
        <v>410</v>
      </c>
      <c r="D1561" s="129" t="s">
        <v>1515</v>
      </c>
      <c r="E1561" s="133" t="s">
        <v>333</v>
      </c>
      <c r="F1561" s="129" t="s">
        <v>77</v>
      </c>
      <c r="G1561" s="133" t="s">
        <v>416</v>
      </c>
      <c r="H1561" s="150">
        <v>45754</v>
      </c>
      <c r="I1561" s="153" t="s">
        <v>1353</v>
      </c>
      <c r="J1561" s="156" t="s">
        <v>454</v>
      </c>
      <c r="K1561" s="55">
        <v>1</v>
      </c>
      <c r="L1561" s="79"/>
      <c r="M1561" s="79"/>
      <c r="N1561" s="79"/>
      <c r="O1561" s="79"/>
      <c r="P1561" s="79"/>
      <c r="Q1561" s="79"/>
      <c r="R1561" s="79"/>
      <c r="S1561" s="79"/>
      <c r="T1561" s="79"/>
      <c r="U1561" s="79"/>
      <c r="V1561" s="79"/>
      <c r="W1561" s="79"/>
      <c r="X1561" s="79"/>
      <c r="Y1561" s="79"/>
      <c r="Z1561" s="79"/>
      <c r="AA1561" s="79"/>
      <c r="AB1561" s="79"/>
      <c r="AC1561" s="79"/>
      <c r="AD1561" s="79"/>
      <c r="AE1561" s="79"/>
      <c r="AF1561" s="79"/>
      <c r="AG1561" s="79"/>
      <c r="AH1561" s="79"/>
      <c r="AI1561" s="79"/>
      <c r="AJ1561" s="79"/>
      <c r="AK1561" s="79"/>
      <c r="AL1561" s="79"/>
      <c r="AM1561" s="79"/>
      <c r="AN1561" s="79"/>
      <c r="AO1561" s="79"/>
      <c r="AP1561" s="79"/>
      <c r="AQ1561" s="79"/>
      <c r="AR1561" s="79"/>
      <c r="AS1561" s="79"/>
      <c r="AT1561" s="79"/>
      <c r="AU1561" s="79"/>
      <c r="AV1561" s="79"/>
      <c r="AW1561" s="79"/>
      <c r="AX1561" s="79"/>
      <c r="AY1561" s="79"/>
      <c r="AZ1561" s="79"/>
      <c r="BA1561" s="79"/>
      <c r="BB1561" s="79"/>
      <c r="BC1561" s="79"/>
      <c r="BD1561" s="79"/>
      <c r="BE1561" s="79"/>
    </row>
    <row r="1562" spans="1:57" s="76" customFormat="1" ht="30" customHeight="1" outlineLevel="2" x14ac:dyDescent="0.2">
      <c r="A1562" s="33">
        <v>213</v>
      </c>
      <c r="B1562" s="129" t="s">
        <v>1530</v>
      </c>
      <c r="C1562" s="129" t="s">
        <v>410</v>
      </c>
      <c r="D1562" s="129" t="s">
        <v>1515</v>
      </c>
      <c r="E1562" s="129" t="s">
        <v>333</v>
      </c>
      <c r="F1562" s="133" t="s">
        <v>84</v>
      </c>
      <c r="G1562" s="129" t="s">
        <v>425</v>
      </c>
      <c r="H1562" s="150">
        <v>45754</v>
      </c>
      <c r="I1562" s="155" t="s">
        <v>1353</v>
      </c>
      <c r="J1562" s="156" t="s">
        <v>454</v>
      </c>
      <c r="K1562" s="55">
        <v>1</v>
      </c>
      <c r="L1562" s="79"/>
      <c r="M1562" s="79"/>
      <c r="N1562" s="79"/>
      <c r="O1562" s="79"/>
      <c r="P1562" s="79"/>
      <c r="Q1562" s="79"/>
      <c r="R1562" s="79"/>
      <c r="S1562" s="79"/>
      <c r="T1562" s="79"/>
      <c r="U1562" s="79"/>
      <c r="V1562" s="79"/>
      <c r="W1562" s="79"/>
      <c r="X1562" s="79"/>
      <c r="Y1562" s="79"/>
      <c r="Z1562" s="79"/>
      <c r="AA1562" s="79"/>
      <c r="AB1562" s="79"/>
      <c r="AC1562" s="79"/>
      <c r="AD1562" s="79"/>
      <c r="AE1562" s="79"/>
      <c r="AF1562" s="79"/>
      <c r="AG1562" s="79"/>
      <c r="AH1562" s="79"/>
      <c r="AI1562" s="79"/>
      <c r="AJ1562" s="79"/>
      <c r="AK1562" s="79"/>
      <c r="AL1562" s="79"/>
      <c r="AM1562" s="79"/>
      <c r="AN1562" s="79"/>
      <c r="AO1562" s="79"/>
      <c r="AP1562" s="79"/>
      <c r="AQ1562" s="79"/>
      <c r="AR1562" s="79"/>
      <c r="AS1562" s="79"/>
      <c r="AT1562" s="79"/>
      <c r="AU1562" s="79"/>
      <c r="AV1562" s="79"/>
      <c r="AW1562" s="79"/>
      <c r="AX1562" s="79"/>
      <c r="AY1562" s="79"/>
      <c r="AZ1562" s="79"/>
      <c r="BA1562" s="79"/>
      <c r="BB1562" s="79"/>
      <c r="BC1562" s="79"/>
      <c r="BD1562" s="79"/>
      <c r="BE1562" s="79"/>
    </row>
    <row r="1563" spans="1:57" s="76" customFormat="1" ht="30" customHeight="1" outlineLevel="2" x14ac:dyDescent="0.2">
      <c r="A1563" s="29">
        <v>214</v>
      </c>
      <c r="B1563" s="129" t="s">
        <v>1531</v>
      </c>
      <c r="C1563" s="133" t="s">
        <v>410</v>
      </c>
      <c r="D1563" s="129" t="s">
        <v>1515</v>
      </c>
      <c r="E1563" s="133" t="s">
        <v>333</v>
      </c>
      <c r="F1563" s="129" t="s">
        <v>88</v>
      </c>
      <c r="G1563" s="133" t="s">
        <v>425</v>
      </c>
      <c r="H1563" s="150">
        <v>45754</v>
      </c>
      <c r="I1563" s="153" t="s">
        <v>1353</v>
      </c>
      <c r="J1563" s="156" t="s">
        <v>454</v>
      </c>
      <c r="K1563" s="55">
        <v>1</v>
      </c>
      <c r="L1563" s="79"/>
      <c r="M1563" s="79"/>
      <c r="N1563" s="79"/>
      <c r="O1563" s="79"/>
      <c r="P1563" s="79"/>
      <c r="Q1563" s="79"/>
      <c r="R1563" s="79"/>
      <c r="S1563" s="79"/>
      <c r="T1563" s="79"/>
      <c r="U1563" s="79"/>
      <c r="V1563" s="79"/>
      <c r="W1563" s="79"/>
      <c r="X1563" s="79"/>
      <c r="Y1563" s="79"/>
      <c r="Z1563" s="79"/>
      <c r="AA1563" s="79"/>
      <c r="AB1563" s="79"/>
      <c r="AC1563" s="79"/>
      <c r="AD1563" s="79"/>
      <c r="AE1563" s="79"/>
      <c r="AF1563" s="79"/>
      <c r="AG1563" s="79"/>
      <c r="AH1563" s="79"/>
      <c r="AI1563" s="79"/>
      <c r="AJ1563" s="79"/>
      <c r="AK1563" s="79"/>
      <c r="AL1563" s="79"/>
      <c r="AM1563" s="79"/>
      <c r="AN1563" s="79"/>
      <c r="AO1563" s="79"/>
      <c r="AP1563" s="79"/>
      <c r="AQ1563" s="79"/>
      <c r="AR1563" s="79"/>
      <c r="AS1563" s="79"/>
      <c r="AT1563" s="79"/>
      <c r="AU1563" s="79"/>
      <c r="AV1563" s="79"/>
      <c r="AW1563" s="79"/>
      <c r="AX1563" s="79"/>
      <c r="AY1563" s="79"/>
      <c r="AZ1563" s="79"/>
      <c r="BA1563" s="79"/>
      <c r="BB1563" s="79"/>
      <c r="BC1563" s="79"/>
      <c r="BD1563" s="79"/>
      <c r="BE1563" s="79"/>
    </row>
    <row r="1564" spans="1:57" s="76" customFormat="1" ht="30" customHeight="1" outlineLevel="2" x14ac:dyDescent="0.2">
      <c r="A1564" s="33">
        <v>215</v>
      </c>
      <c r="B1564" s="129" t="s">
        <v>1532</v>
      </c>
      <c r="C1564" s="129" t="s">
        <v>410</v>
      </c>
      <c r="D1564" s="129" t="s">
        <v>1515</v>
      </c>
      <c r="E1564" s="129" t="s">
        <v>333</v>
      </c>
      <c r="F1564" s="133" t="s">
        <v>87</v>
      </c>
      <c r="G1564" s="129" t="s">
        <v>416</v>
      </c>
      <c r="H1564" s="150">
        <v>45754</v>
      </c>
      <c r="I1564" s="155" t="s">
        <v>1353</v>
      </c>
      <c r="J1564" s="156" t="s">
        <v>454</v>
      </c>
      <c r="K1564" s="55">
        <v>1</v>
      </c>
      <c r="L1564" s="79"/>
      <c r="M1564" s="79"/>
      <c r="N1564" s="79"/>
      <c r="O1564" s="79"/>
      <c r="P1564" s="79"/>
      <c r="Q1564" s="79"/>
      <c r="R1564" s="79"/>
      <c r="S1564" s="79"/>
      <c r="T1564" s="79"/>
      <c r="U1564" s="79"/>
      <c r="V1564" s="79"/>
      <c r="W1564" s="79"/>
      <c r="X1564" s="79"/>
      <c r="Y1564" s="79"/>
      <c r="Z1564" s="79"/>
      <c r="AA1564" s="79"/>
      <c r="AB1564" s="79"/>
      <c r="AC1564" s="79"/>
      <c r="AD1564" s="79"/>
      <c r="AE1564" s="79"/>
      <c r="AF1564" s="79"/>
      <c r="AG1564" s="79"/>
      <c r="AH1564" s="79"/>
      <c r="AI1564" s="79"/>
      <c r="AJ1564" s="79"/>
      <c r="AK1564" s="79"/>
      <c r="AL1564" s="79"/>
      <c r="AM1564" s="79"/>
      <c r="AN1564" s="79"/>
      <c r="AO1564" s="79"/>
      <c r="AP1564" s="79"/>
      <c r="AQ1564" s="79"/>
      <c r="AR1564" s="79"/>
      <c r="AS1564" s="79"/>
      <c r="AT1564" s="79"/>
      <c r="AU1564" s="79"/>
      <c r="AV1564" s="79"/>
      <c r="AW1564" s="79"/>
      <c r="AX1564" s="79"/>
      <c r="AY1564" s="79"/>
      <c r="AZ1564" s="79"/>
      <c r="BA1564" s="79"/>
      <c r="BB1564" s="79"/>
      <c r="BC1564" s="79"/>
      <c r="BD1564" s="79"/>
      <c r="BE1564" s="79"/>
    </row>
    <row r="1565" spans="1:57" s="76" customFormat="1" ht="30" customHeight="1" outlineLevel="2" x14ac:dyDescent="0.2">
      <c r="A1565" s="29">
        <v>216</v>
      </c>
      <c r="B1565" s="129" t="s">
        <v>1533</v>
      </c>
      <c r="C1565" s="133" t="s">
        <v>410</v>
      </c>
      <c r="D1565" s="129" t="s">
        <v>1515</v>
      </c>
      <c r="E1565" s="133" t="s">
        <v>333</v>
      </c>
      <c r="F1565" s="129" t="s">
        <v>83</v>
      </c>
      <c r="G1565" s="133" t="s">
        <v>425</v>
      </c>
      <c r="H1565" s="150">
        <v>45754</v>
      </c>
      <c r="I1565" s="153" t="s">
        <v>1353</v>
      </c>
      <c r="J1565" s="156" t="s">
        <v>454</v>
      </c>
      <c r="K1565" s="55">
        <v>1</v>
      </c>
      <c r="L1565" s="79"/>
      <c r="M1565" s="79"/>
      <c r="N1565" s="79"/>
      <c r="O1565" s="79"/>
      <c r="P1565" s="79"/>
      <c r="Q1565" s="79"/>
      <c r="R1565" s="79"/>
      <c r="S1565" s="79"/>
      <c r="T1565" s="79"/>
      <c r="U1565" s="79"/>
      <c r="V1565" s="79"/>
      <c r="W1565" s="79"/>
      <c r="X1565" s="79"/>
      <c r="Y1565" s="79"/>
      <c r="Z1565" s="79"/>
      <c r="AA1565" s="79"/>
      <c r="AB1565" s="79"/>
      <c r="AC1565" s="79"/>
      <c r="AD1565" s="79"/>
      <c r="AE1565" s="79"/>
      <c r="AF1565" s="79"/>
      <c r="AG1565" s="79"/>
      <c r="AH1565" s="79"/>
      <c r="AI1565" s="79"/>
      <c r="AJ1565" s="79"/>
      <c r="AK1565" s="79"/>
      <c r="AL1565" s="79"/>
      <c r="AM1565" s="79"/>
      <c r="AN1565" s="79"/>
      <c r="AO1565" s="79"/>
      <c r="AP1565" s="79"/>
      <c r="AQ1565" s="79"/>
      <c r="AR1565" s="79"/>
      <c r="AS1565" s="79"/>
      <c r="AT1565" s="79"/>
      <c r="AU1565" s="79"/>
      <c r="AV1565" s="79"/>
      <c r="AW1565" s="79"/>
      <c r="AX1565" s="79"/>
      <c r="AY1565" s="79"/>
      <c r="AZ1565" s="79"/>
      <c r="BA1565" s="79"/>
      <c r="BB1565" s="79"/>
      <c r="BC1565" s="79"/>
      <c r="BD1565" s="79"/>
      <c r="BE1565" s="79"/>
    </row>
    <row r="1566" spans="1:57" s="76" customFormat="1" ht="30" customHeight="1" outlineLevel="2" x14ac:dyDescent="0.2">
      <c r="A1566" s="33">
        <v>217</v>
      </c>
      <c r="B1566" s="129" t="s">
        <v>1534</v>
      </c>
      <c r="C1566" s="129" t="s">
        <v>410</v>
      </c>
      <c r="D1566" s="129" t="s">
        <v>1515</v>
      </c>
      <c r="E1566" s="129" t="s">
        <v>333</v>
      </c>
      <c r="F1566" s="133" t="s">
        <v>79</v>
      </c>
      <c r="G1566" s="129" t="s">
        <v>425</v>
      </c>
      <c r="H1566" s="150">
        <v>45754</v>
      </c>
      <c r="I1566" s="155" t="s">
        <v>1353</v>
      </c>
      <c r="J1566" s="156" t="s">
        <v>454</v>
      </c>
      <c r="K1566" s="55">
        <v>1</v>
      </c>
      <c r="L1566" s="79"/>
      <c r="M1566" s="79"/>
      <c r="N1566" s="79"/>
      <c r="O1566" s="79"/>
      <c r="P1566" s="79"/>
      <c r="Q1566" s="79"/>
      <c r="R1566" s="79"/>
      <c r="S1566" s="79"/>
      <c r="T1566" s="79"/>
      <c r="U1566" s="79"/>
      <c r="V1566" s="79"/>
      <c r="W1566" s="79"/>
      <c r="X1566" s="79"/>
      <c r="Y1566" s="79"/>
      <c r="Z1566" s="79"/>
      <c r="AA1566" s="79"/>
      <c r="AB1566" s="79"/>
      <c r="AC1566" s="79"/>
      <c r="AD1566" s="79"/>
      <c r="AE1566" s="79"/>
      <c r="AF1566" s="79"/>
      <c r="AG1566" s="79"/>
      <c r="AH1566" s="79"/>
      <c r="AI1566" s="79"/>
      <c r="AJ1566" s="79"/>
      <c r="AK1566" s="79"/>
      <c r="AL1566" s="79"/>
      <c r="AM1566" s="79"/>
      <c r="AN1566" s="79"/>
      <c r="AO1566" s="79"/>
      <c r="AP1566" s="79"/>
      <c r="AQ1566" s="79"/>
      <c r="AR1566" s="79"/>
      <c r="AS1566" s="79"/>
      <c r="AT1566" s="79"/>
      <c r="AU1566" s="79"/>
      <c r="AV1566" s="79"/>
      <c r="AW1566" s="79"/>
      <c r="AX1566" s="79"/>
      <c r="AY1566" s="79"/>
      <c r="AZ1566" s="79"/>
      <c r="BA1566" s="79"/>
      <c r="BB1566" s="79"/>
      <c r="BC1566" s="79"/>
      <c r="BD1566" s="79"/>
      <c r="BE1566" s="79"/>
    </row>
    <row r="1567" spans="1:57" s="76" customFormat="1" ht="30" customHeight="1" outlineLevel="2" x14ac:dyDescent="0.2">
      <c r="A1567" s="29">
        <v>218</v>
      </c>
      <c r="B1567" s="129" t="s">
        <v>1535</v>
      </c>
      <c r="C1567" s="133" t="s">
        <v>410</v>
      </c>
      <c r="D1567" s="129" t="s">
        <v>1515</v>
      </c>
      <c r="E1567" s="133" t="s">
        <v>333</v>
      </c>
      <c r="F1567" s="129" t="s">
        <v>86</v>
      </c>
      <c r="G1567" s="133" t="s">
        <v>425</v>
      </c>
      <c r="H1567" s="150">
        <v>45754</v>
      </c>
      <c r="I1567" s="155" t="s">
        <v>1353</v>
      </c>
      <c r="J1567" s="156" t="s">
        <v>454</v>
      </c>
      <c r="K1567" s="55">
        <v>1</v>
      </c>
      <c r="L1567" s="79"/>
      <c r="M1567" s="79"/>
      <c r="N1567" s="79"/>
      <c r="O1567" s="79"/>
      <c r="P1567" s="79"/>
      <c r="Q1567" s="79"/>
      <c r="R1567" s="79"/>
      <c r="S1567" s="79"/>
      <c r="T1567" s="79"/>
      <c r="U1567" s="79"/>
      <c r="V1567" s="79"/>
      <c r="W1567" s="79"/>
      <c r="X1567" s="79"/>
      <c r="Y1567" s="79"/>
      <c r="Z1567" s="79"/>
      <c r="AA1567" s="79"/>
      <c r="AB1567" s="79"/>
      <c r="AC1567" s="79"/>
      <c r="AD1567" s="79"/>
      <c r="AE1567" s="79"/>
      <c r="AF1567" s="79"/>
      <c r="AG1567" s="79"/>
      <c r="AH1567" s="79"/>
      <c r="AI1567" s="79"/>
      <c r="AJ1567" s="79"/>
      <c r="AK1567" s="79"/>
      <c r="AL1567" s="79"/>
      <c r="AM1567" s="79"/>
      <c r="AN1567" s="79"/>
      <c r="AO1567" s="79"/>
      <c r="AP1567" s="79"/>
      <c r="AQ1567" s="79"/>
      <c r="AR1567" s="79"/>
      <c r="AS1567" s="79"/>
      <c r="AT1567" s="79"/>
      <c r="AU1567" s="79"/>
      <c r="AV1567" s="79"/>
      <c r="AW1567" s="79"/>
      <c r="AX1567" s="79"/>
      <c r="AY1567" s="79"/>
      <c r="AZ1567" s="79"/>
      <c r="BA1567" s="79"/>
      <c r="BB1567" s="79"/>
      <c r="BC1567" s="79"/>
      <c r="BD1567" s="79"/>
      <c r="BE1567" s="79"/>
    </row>
    <row r="1568" spans="1:57" s="76" customFormat="1" ht="30" customHeight="1" outlineLevel="2" x14ac:dyDescent="0.2">
      <c r="A1568" s="33">
        <v>219</v>
      </c>
      <c r="B1568" s="129" t="s">
        <v>1536</v>
      </c>
      <c r="C1568" s="129" t="s">
        <v>410</v>
      </c>
      <c r="D1568" s="129" t="s">
        <v>1515</v>
      </c>
      <c r="E1568" s="129" t="s">
        <v>333</v>
      </c>
      <c r="F1568" s="133" t="s">
        <v>85</v>
      </c>
      <c r="G1568" s="129" t="s">
        <v>425</v>
      </c>
      <c r="H1568" s="150">
        <v>45754</v>
      </c>
      <c r="I1568" s="153" t="s">
        <v>1353</v>
      </c>
      <c r="J1568" s="156" t="s">
        <v>454</v>
      </c>
      <c r="K1568" s="55">
        <v>1</v>
      </c>
      <c r="L1568" s="79"/>
      <c r="M1568" s="79"/>
      <c r="N1568" s="79"/>
      <c r="O1568" s="79"/>
      <c r="P1568" s="79"/>
      <c r="Q1568" s="79"/>
      <c r="R1568" s="79"/>
      <c r="S1568" s="79"/>
      <c r="T1568" s="79"/>
      <c r="U1568" s="79"/>
      <c r="V1568" s="79"/>
      <c r="W1568" s="79"/>
      <c r="X1568" s="79"/>
      <c r="Y1568" s="79"/>
      <c r="Z1568" s="79"/>
      <c r="AA1568" s="79"/>
      <c r="AB1568" s="79"/>
      <c r="AC1568" s="79"/>
      <c r="AD1568" s="79"/>
      <c r="AE1568" s="79"/>
      <c r="AF1568" s="79"/>
      <c r="AG1568" s="79"/>
      <c r="AH1568" s="79"/>
      <c r="AI1568" s="79"/>
      <c r="AJ1568" s="79"/>
      <c r="AK1568" s="79"/>
      <c r="AL1568" s="79"/>
      <c r="AM1568" s="79"/>
      <c r="AN1568" s="79"/>
      <c r="AO1568" s="79"/>
      <c r="AP1568" s="79"/>
      <c r="AQ1568" s="79"/>
      <c r="AR1568" s="79"/>
      <c r="AS1568" s="79"/>
      <c r="AT1568" s="79"/>
      <c r="AU1568" s="79"/>
      <c r="AV1568" s="79"/>
      <c r="AW1568" s="79"/>
      <c r="AX1568" s="79"/>
      <c r="AY1568" s="79"/>
      <c r="AZ1568" s="79"/>
      <c r="BA1568" s="79"/>
      <c r="BB1568" s="79"/>
      <c r="BC1568" s="79"/>
      <c r="BD1568" s="79"/>
      <c r="BE1568" s="79"/>
    </row>
    <row r="1569" spans="1:57" s="76" customFormat="1" ht="30" customHeight="1" outlineLevel="2" x14ac:dyDescent="0.2">
      <c r="A1569" s="29">
        <v>220</v>
      </c>
      <c r="B1569" s="129" t="s">
        <v>1537</v>
      </c>
      <c r="C1569" s="133" t="s">
        <v>410</v>
      </c>
      <c r="D1569" s="129" t="s">
        <v>1515</v>
      </c>
      <c r="E1569" s="133" t="s">
        <v>333</v>
      </c>
      <c r="F1569" s="129" t="s">
        <v>85</v>
      </c>
      <c r="G1569" s="133" t="s">
        <v>717</v>
      </c>
      <c r="H1569" s="150">
        <v>45754</v>
      </c>
      <c r="I1569" s="155" t="s">
        <v>1353</v>
      </c>
      <c r="J1569" s="156" t="s">
        <v>454</v>
      </c>
      <c r="K1569" s="55">
        <v>1</v>
      </c>
      <c r="L1569" s="79"/>
      <c r="M1569" s="79"/>
      <c r="N1569" s="79"/>
      <c r="O1569" s="79"/>
      <c r="P1569" s="79"/>
      <c r="Q1569" s="79"/>
      <c r="R1569" s="79"/>
      <c r="S1569" s="79"/>
      <c r="T1569" s="79"/>
      <c r="U1569" s="79"/>
      <c r="V1569" s="79"/>
      <c r="W1569" s="79"/>
      <c r="X1569" s="79"/>
      <c r="Y1569" s="79"/>
      <c r="Z1569" s="79"/>
      <c r="AA1569" s="79"/>
      <c r="AB1569" s="79"/>
      <c r="AC1569" s="79"/>
      <c r="AD1569" s="79"/>
      <c r="AE1569" s="79"/>
      <c r="AF1569" s="79"/>
      <c r="AG1569" s="79"/>
      <c r="AH1569" s="79"/>
      <c r="AI1569" s="79"/>
      <c r="AJ1569" s="79"/>
      <c r="AK1569" s="79"/>
      <c r="AL1569" s="79"/>
      <c r="AM1569" s="79"/>
      <c r="AN1569" s="79"/>
      <c r="AO1569" s="79"/>
      <c r="AP1569" s="79"/>
      <c r="AQ1569" s="79"/>
      <c r="AR1569" s="79"/>
      <c r="AS1569" s="79"/>
      <c r="AT1569" s="79"/>
      <c r="AU1569" s="79"/>
      <c r="AV1569" s="79"/>
      <c r="AW1569" s="79"/>
      <c r="AX1569" s="79"/>
      <c r="AY1569" s="79"/>
      <c r="AZ1569" s="79"/>
      <c r="BA1569" s="79"/>
      <c r="BB1569" s="79"/>
      <c r="BC1569" s="79"/>
      <c r="BD1569" s="79"/>
      <c r="BE1569" s="79"/>
    </row>
    <row r="1570" spans="1:57" s="76" customFormat="1" ht="30" customHeight="1" outlineLevel="2" x14ac:dyDescent="0.2">
      <c r="A1570" s="33">
        <v>221</v>
      </c>
      <c r="B1570" s="129" t="s">
        <v>1538</v>
      </c>
      <c r="C1570" s="133" t="s">
        <v>410</v>
      </c>
      <c r="D1570" s="129" t="s">
        <v>1515</v>
      </c>
      <c r="E1570" s="133" t="s">
        <v>333</v>
      </c>
      <c r="F1570" s="129" t="s">
        <v>91</v>
      </c>
      <c r="G1570" s="133" t="s">
        <v>416</v>
      </c>
      <c r="H1570" s="150">
        <v>45754</v>
      </c>
      <c r="I1570" s="155" t="s">
        <v>1353</v>
      </c>
      <c r="J1570" s="156" t="s">
        <v>454</v>
      </c>
      <c r="K1570" s="55">
        <v>1</v>
      </c>
      <c r="L1570" s="79"/>
      <c r="M1570" s="79"/>
      <c r="N1570" s="79"/>
      <c r="O1570" s="79"/>
      <c r="P1570" s="79"/>
      <c r="Q1570" s="79"/>
      <c r="R1570" s="79"/>
      <c r="S1570" s="79"/>
      <c r="T1570" s="79"/>
      <c r="U1570" s="79"/>
      <c r="V1570" s="79"/>
      <c r="W1570" s="79"/>
      <c r="X1570" s="79"/>
      <c r="Y1570" s="79"/>
      <c r="Z1570" s="79"/>
      <c r="AA1570" s="79"/>
      <c r="AB1570" s="79"/>
      <c r="AC1570" s="79"/>
      <c r="AD1570" s="79"/>
      <c r="AE1570" s="79"/>
      <c r="AF1570" s="79"/>
      <c r="AG1570" s="79"/>
      <c r="AH1570" s="79"/>
      <c r="AI1570" s="79"/>
      <c r="AJ1570" s="79"/>
      <c r="AK1570" s="79"/>
      <c r="AL1570" s="79"/>
      <c r="AM1570" s="79"/>
      <c r="AN1570" s="79"/>
      <c r="AO1570" s="79"/>
      <c r="AP1570" s="79"/>
      <c r="AQ1570" s="79"/>
      <c r="AR1570" s="79"/>
      <c r="AS1570" s="79"/>
      <c r="AT1570" s="79"/>
      <c r="AU1570" s="79"/>
      <c r="AV1570" s="79"/>
      <c r="AW1570" s="79"/>
      <c r="AX1570" s="79"/>
      <c r="AY1570" s="79"/>
      <c r="AZ1570" s="79"/>
      <c r="BA1570" s="79"/>
      <c r="BB1570" s="79"/>
      <c r="BC1570" s="79"/>
      <c r="BD1570" s="79"/>
      <c r="BE1570" s="79"/>
    </row>
    <row r="1571" spans="1:57" s="76" customFormat="1" ht="30" customHeight="1" outlineLevel="2" x14ac:dyDescent="0.2">
      <c r="A1571" s="29">
        <v>222</v>
      </c>
      <c r="B1571" s="129" t="s">
        <v>1539</v>
      </c>
      <c r="C1571" s="129" t="s">
        <v>410</v>
      </c>
      <c r="D1571" s="129" t="s">
        <v>1515</v>
      </c>
      <c r="E1571" s="129" t="s">
        <v>333</v>
      </c>
      <c r="F1571" s="133" t="s">
        <v>92</v>
      </c>
      <c r="G1571" s="129" t="s">
        <v>425</v>
      </c>
      <c r="H1571" s="150">
        <v>45754</v>
      </c>
      <c r="I1571" s="153" t="s">
        <v>1378</v>
      </c>
      <c r="J1571" s="156" t="s">
        <v>454</v>
      </c>
      <c r="K1571" s="55">
        <v>1</v>
      </c>
      <c r="L1571" s="79"/>
      <c r="M1571" s="79"/>
      <c r="N1571" s="79"/>
      <c r="O1571" s="79"/>
      <c r="P1571" s="79"/>
      <c r="Q1571" s="79"/>
      <c r="R1571" s="79"/>
      <c r="S1571" s="79"/>
      <c r="T1571" s="79"/>
      <c r="U1571" s="79"/>
      <c r="V1571" s="79"/>
      <c r="W1571" s="79"/>
      <c r="X1571" s="79"/>
      <c r="Y1571" s="79"/>
      <c r="Z1571" s="79"/>
      <c r="AA1571" s="79"/>
      <c r="AB1571" s="79"/>
      <c r="AC1571" s="79"/>
      <c r="AD1571" s="79"/>
      <c r="AE1571" s="79"/>
      <c r="AF1571" s="79"/>
      <c r="AG1571" s="79"/>
      <c r="AH1571" s="79"/>
      <c r="AI1571" s="79"/>
      <c r="AJ1571" s="79"/>
      <c r="AK1571" s="79"/>
      <c r="AL1571" s="79"/>
      <c r="AM1571" s="79"/>
      <c r="AN1571" s="79"/>
      <c r="AO1571" s="79"/>
      <c r="AP1571" s="79"/>
      <c r="AQ1571" s="79"/>
      <c r="AR1571" s="79"/>
      <c r="AS1571" s="79"/>
      <c r="AT1571" s="79"/>
      <c r="AU1571" s="79"/>
      <c r="AV1571" s="79"/>
      <c r="AW1571" s="79"/>
      <c r="AX1571" s="79"/>
      <c r="AY1571" s="79"/>
      <c r="AZ1571" s="79"/>
      <c r="BA1571" s="79"/>
      <c r="BB1571" s="79"/>
      <c r="BC1571" s="79"/>
      <c r="BD1571" s="79"/>
      <c r="BE1571" s="79"/>
    </row>
    <row r="1572" spans="1:57" s="76" customFormat="1" ht="30" customHeight="1" outlineLevel="2" x14ac:dyDescent="0.2">
      <c r="A1572" s="33">
        <v>223</v>
      </c>
      <c r="B1572" s="129" t="s">
        <v>1540</v>
      </c>
      <c r="C1572" s="133" t="s">
        <v>410</v>
      </c>
      <c r="D1572" s="129" t="s">
        <v>1515</v>
      </c>
      <c r="E1572" s="133" t="s">
        <v>333</v>
      </c>
      <c r="F1572" s="129" t="s">
        <v>82</v>
      </c>
      <c r="G1572" s="133" t="s">
        <v>416</v>
      </c>
      <c r="H1572" s="164">
        <v>45755</v>
      </c>
      <c r="I1572" s="155" t="s">
        <v>1378</v>
      </c>
      <c r="J1572" s="156" t="s">
        <v>454</v>
      </c>
      <c r="K1572" s="55">
        <v>1</v>
      </c>
      <c r="L1572" s="79"/>
      <c r="M1572" s="79"/>
      <c r="N1572" s="79"/>
      <c r="O1572" s="79"/>
      <c r="P1572" s="79"/>
      <c r="Q1572" s="79"/>
      <c r="R1572" s="79"/>
      <c r="S1572" s="79"/>
      <c r="T1572" s="79"/>
      <c r="U1572" s="79"/>
      <c r="V1572" s="79"/>
      <c r="W1572" s="79"/>
      <c r="X1572" s="79"/>
      <c r="Y1572" s="79"/>
      <c r="Z1572" s="79"/>
      <c r="AA1572" s="79"/>
      <c r="AB1572" s="79"/>
      <c r="AC1572" s="79"/>
      <c r="AD1572" s="79"/>
      <c r="AE1572" s="79"/>
      <c r="AF1572" s="79"/>
      <c r="AG1572" s="79"/>
      <c r="AH1572" s="79"/>
      <c r="AI1572" s="79"/>
      <c r="AJ1572" s="79"/>
      <c r="AK1572" s="79"/>
      <c r="AL1572" s="79"/>
      <c r="AM1572" s="79"/>
      <c r="AN1572" s="79"/>
      <c r="AO1572" s="79"/>
      <c r="AP1572" s="79"/>
      <c r="AQ1572" s="79"/>
      <c r="AR1572" s="79"/>
      <c r="AS1572" s="79"/>
      <c r="AT1572" s="79"/>
      <c r="AU1572" s="79"/>
      <c r="AV1572" s="79"/>
      <c r="AW1572" s="79"/>
      <c r="AX1572" s="79"/>
      <c r="AY1572" s="79"/>
      <c r="AZ1572" s="79"/>
      <c r="BA1572" s="79"/>
      <c r="BB1572" s="79"/>
      <c r="BC1572" s="79"/>
      <c r="BD1572" s="79"/>
      <c r="BE1572" s="79"/>
    </row>
    <row r="1573" spans="1:57" s="76" customFormat="1" ht="30" customHeight="1" outlineLevel="2" x14ac:dyDescent="0.2">
      <c r="A1573" s="29">
        <v>224</v>
      </c>
      <c r="B1573" s="129" t="s">
        <v>1541</v>
      </c>
      <c r="C1573" s="129" t="s">
        <v>410</v>
      </c>
      <c r="D1573" s="129" t="s">
        <v>1515</v>
      </c>
      <c r="E1573" s="129" t="s">
        <v>333</v>
      </c>
      <c r="F1573" s="133" t="s">
        <v>94</v>
      </c>
      <c r="G1573" s="129" t="s">
        <v>425</v>
      </c>
      <c r="H1573" s="164">
        <v>45755</v>
      </c>
      <c r="I1573" s="153" t="s">
        <v>1378</v>
      </c>
      <c r="J1573" s="156" t="s">
        <v>454</v>
      </c>
      <c r="K1573" s="55">
        <v>1</v>
      </c>
      <c r="L1573" s="79"/>
      <c r="M1573" s="79"/>
      <c r="N1573" s="79"/>
      <c r="O1573" s="79"/>
      <c r="P1573" s="79"/>
      <c r="Q1573" s="79"/>
      <c r="R1573" s="79"/>
      <c r="S1573" s="79"/>
      <c r="T1573" s="79"/>
      <c r="U1573" s="79"/>
      <c r="V1573" s="79"/>
      <c r="W1573" s="79"/>
      <c r="X1573" s="79"/>
      <c r="Y1573" s="79"/>
      <c r="Z1573" s="79"/>
      <c r="AA1573" s="79"/>
      <c r="AB1573" s="79"/>
      <c r="AC1573" s="79"/>
      <c r="AD1573" s="79"/>
      <c r="AE1573" s="79"/>
      <c r="AF1573" s="79"/>
      <c r="AG1573" s="79"/>
      <c r="AH1573" s="79"/>
      <c r="AI1573" s="79"/>
      <c r="AJ1573" s="79"/>
      <c r="AK1573" s="79"/>
      <c r="AL1573" s="79"/>
      <c r="AM1573" s="79"/>
      <c r="AN1573" s="79"/>
      <c r="AO1573" s="79"/>
      <c r="AP1573" s="79"/>
      <c r="AQ1573" s="79"/>
      <c r="AR1573" s="79"/>
      <c r="AS1573" s="79"/>
      <c r="AT1573" s="79"/>
      <c r="AU1573" s="79"/>
      <c r="AV1573" s="79"/>
      <c r="AW1573" s="79"/>
      <c r="AX1573" s="79"/>
      <c r="AY1573" s="79"/>
      <c r="AZ1573" s="79"/>
      <c r="BA1573" s="79"/>
      <c r="BB1573" s="79"/>
      <c r="BC1573" s="79"/>
      <c r="BD1573" s="79"/>
      <c r="BE1573" s="79"/>
    </row>
    <row r="1574" spans="1:57" s="76" customFormat="1" ht="30" customHeight="1" outlineLevel="2" x14ac:dyDescent="0.2">
      <c r="A1574" s="33">
        <v>225</v>
      </c>
      <c r="B1574" s="129" t="s">
        <v>1542</v>
      </c>
      <c r="C1574" s="133" t="s">
        <v>410</v>
      </c>
      <c r="D1574" s="129" t="s">
        <v>1515</v>
      </c>
      <c r="E1574" s="133" t="s">
        <v>333</v>
      </c>
      <c r="F1574" s="140" t="s">
        <v>102</v>
      </c>
      <c r="G1574" s="142" t="s">
        <v>425</v>
      </c>
      <c r="H1574" s="164">
        <v>45755</v>
      </c>
      <c r="I1574" s="155" t="s">
        <v>1378</v>
      </c>
      <c r="J1574" s="156" t="s">
        <v>454</v>
      </c>
      <c r="K1574" s="55">
        <v>1</v>
      </c>
      <c r="L1574" s="79"/>
      <c r="M1574" s="79"/>
      <c r="N1574" s="79"/>
      <c r="O1574" s="79"/>
      <c r="P1574" s="79"/>
      <c r="Q1574" s="79"/>
      <c r="R1574" s="79"/>
      <c r="S1574" s="79"/>
      <c r="T1574" s="79"/>
      <c r="U1574" s="79"/>
      <c r="V1574" s="79"/>
      <c r="W1574" s="79"/>
      <c r="X1574" s="79"/>
      <c r="Y1574" s="79"/>
      <c r="Z1574" s="79"/>
      <c r="AA1574" s="79"/>
      <c r="AB1574" s="79"/>
      <c r="AC1574" s="79"/>
      <c r="AD1574" s="79"/>
      <c r="AE1574" s="79"/>
      <c r="AF1574" s="79"/>
      <c r="AG1574" s="79"/>
      <c r="AH1574" s="79"/>
      <c r="AI1574" s="79"/>
      <c r="AJ1574" s="79"/>
      <c r="AK1574" s="79"/>
      <c r="AL1574" s="79"/>
      <c r="AM1574" s="79"/>
      <c r="AN1574" s="79"/>
      <c r="AO1574" s="79"/>
      <c r="AP1574" s="79"/>
      <c r="AQ1574" s="79"/>
      <c r="AR1574" s="79"/>
      <c r="AS1574" s="79"/>
      <c r="AT1574" s="79"/>
      <c r="AU1574" s="79"/>
      <c r="AV1574" s="79"/>
      <c r="AW1574" s="79"/>
      <c r="AX1574" s="79"/>
      <c r="AY1574" s="79"/>
      <c r="AZ1574" s="79"/>
      <c r="BA1574" s="79"/>
      <c r="BB1574" s="79"/>
      <c r="BC1574" s="79"/>
      <c r="BD1574" s="79"/>
      <c r="BE1574" s="79"/>
    </row>
    <row r="1575" spans="1:57" s="76" customFormat="1" ht="30" customHeight="1" outlineLevel="2" x14ac:dyDescent="0.2">
      <c r="A1575" s="29">
        <v>226</v>
      </c>
      <c r="B1575" s="129" t="s">
        <v>1543</v>
      </c>
      <c r="C1575" s="129" t="s">
        <v>410</v>
      </c>
      <c r="D1575" s="129" t="s">
        <v>1515</v>
      </c>
      <c r="E1575" s="129" t="s">
        <v>333</v>
      </c>
      <c r="F1575" s="142" t="s">
        <v>101</v>
      </c>
      <c r="G1575" s="140" t="s">
        <v>416</v>
      </c>
      <c r="H1575" s="164">
        <v>45755</v>
      </c>
      <c r="I1575" s="153" t="s">
        <v>1378</v>
      </c>
      <c r="J1575" s="156" t="s">
        <v>454</v>
      </c>
      <c r="K1575" s="55">
        <v>1</v>
      </c>
      <c r="L1575" s="79"/>
      <c r="M1575" s="79"/>
      <c r="N1575" s="79"/>
      <c r="O1575" s="79"/>
      <c r="P1575" s="79"/>
      <c r="Q1575" s="79"/>
      <c r="R1575" s="79"/>
      <c r="S1575" s="79"/>
      <c r="T1575" s="79"/>
      <c r="U1575" s="79"/>
      <c r="V1575" s="79"/>
      <c r="W1575" s="79"/>
      <c r="X1575" s="79"/>
      <c r="Y1575" s="79"/>
      <c r="Z1575" s="79"/>
      <c r="AA1575" s="79"/>
      <c r="AB1575" s="79"/>
      <c r="AC1575" s="79"/>
      <c r="AD1575" s="79"/>
      <c r="AE1575" s="79"/>
      <c r="AF1575" s="79"/>
      <c r="AG1575" s="79"/>
      <c r="AH1575" s="79"/>
      <c r="AI1575" s="79"/>
      <c r="AJ1575" s="79"/>
      <c r="AK1575" s="79"/>
      <c r="AL1575" s="79"/>
      <c r="AM1575" s="79"/>
      <c r="AN1575" s="79"/>
      <c r="AO1575" s="79"/>
      <c r="AP1575" s="79"/>
      <c r="AQ1575" s="79"/>
      <c r="AR1575" s="79"/>
      <c r="AS1575" s="79"/>
      <c r="AT1575" s="79"/>
      <c r="AU1575" s="79"/>
      <c r="AV1575" s="79"/>
      <c r="AW1575" s="79"/>
      <c r="AX1575" s="79"/>
      <c r="AY1575" s="79"/>
      <c r="AZ1575" s="79"/>
      <c r="BA1575" s="79"/>
      <c r="BB1575" s="79"/>
      <c r="BC1575" s="79"/>
      <c r="BD1575" s="79"/>
      <c r="BE1575" s="79"/>
    </row>
    <row r="1576" spans="1:57" s="76" customFormat="1" ht="30" customHeight="1" outlineLevel="2" x14ac:dyDescent="0.2">
      <c r="A1576" s="33">
        <v>227</v>
      </c>
      <c r="B1576" s="129" t="s">
        <v>1544</v>
      </c>
      <c r="C1576" s="133" t="s">
        <v>410</v>
      </c>
      <c r="D1576" s="129" t="s">
        <v>1515</v>
      </c>
      <c r="E1576" s="133" t="s">
        <v>333</v>
      </c>
      <c r="F1576" s="140" t="s">
        <v>103</v>
      </c>
      <c r="G1576" s="142" t="s">
        <v>528</v>
      </c>
      <c r="H1576" s="164">
        <v>45755</v>
      </c>
      <c r="I1576" s="155" t="s">
        <v>1378</v>
      </c>
      <c r="J1576" s="156" t="s">
        <v>454</v>
      </c>
      <c r="K1576" s="55">
        <v>1</v>
      </c>
      <c r="L1576" s="79"/>
      <c r="M1576" s="79"/>
      <c r="N1576" s="79"/>
      <c r="O1576" s="79"/>
      <c r="P1576" s="79"/>
      <c r="Q1576" s="79"/>
      <c r="R1576" s="79"/>
      <c r="S1576" s="79"/>
      <c r="T1576" s="79"/>
      <c r="U1576" s="79"/>
      <c r="V1576" s="79"/>
      <c r="W1576" s="79"/>
      <c r="X1576" s="79"/>
      <c r="Y1576" s="79"/>
      <c r="Z1576" s="79"/>
      <c r="AA1576" s="79"/>
      <c r="AB1576" s="79"/>
      <c r="AC1576" s="79"/>
      <c r="AD1576" s="79"/>
      <c r="AE1576" s="79"/>
      <c r="AF1576" s="79"/>
      <c r="AG1576" s="79"/>
      <c r="AH1576" s="79"/>
      <c r="AI1576" s="79"/>
      <c r="AJ1576" s="79"/>
      <c r="AK1576" s="79"/>
      <c r="AL1576" s="79"/>
      <c r="AM1576" s="79"/>
      <c r="AN1576" s="79"/>
      <c r="AO1576" s="79"/>
      <c r="AP1576" s="79"/>
      <c r="AQ1576" s="79"/>
      <c r="AR1576" s="79"/>
      <c r="AS1576" s="79"/>
      <c r="AT1576" s="79"/>
      <c r="AU1576" s="79"/>
      <c r="AV1576" s="79"/>
      <c r="AW1576" s="79"/>
      <c r="AX1576" s="79"/>
      <c r="AY1576" s="79"/>
      <c r="AZ1576" s="79"/>
      <c r="BA1576" s="79"/>
      <c r="BB1576" s="79"/>
      <c r="BC1576" s="79"/>
      <c r="BD1576" s="79"/>
      <c r="BE1576" s="79"/>
    </row>
    <row r="1577" spans="1:57" s="76" customFormat="1" ht="30" customHeight="1" outlineLevel="2" x14ac:dyDescent="0.2">
      <c r="A1577" s="29">
        <v>228</v>
      </c>
      <c r="B1577" s="129" t="s">
        <v>1545</v>
      </c>
      <c r="C1577" s="129" t="s">
        <v>410</v>
      </c>
      <c r="D1577" s="129" t="s">
        <v>1515</v>
      </c>
      <c r="E1577" s="129" t="s">
        <v>333</v>
      </c>
      <c r="F1577" s="142" t="s">
        <v>103</v>
      </c>
      <c r="G1577" s="140" t="s">
        <v>416</v>
      </c>
      <c r="H1577" s="164">
        <v>45755</v>
      </c>
      <c r="I1577" s="153" t="s">
        <v>1378</v>
      </c>
      <c r="J1577" s="156" t="s">
        <v>454</v>
      </c>
      <c r="K1577" s="55">
        <v>1</v>
      </c>
      <c r="L1577" s="79"/>
      <c r="M1577" s="79"/>
      <c r="N1577" s="79"/>
      <c r="O1577" s="79"/>
      <c r="P1577" s="79"/>
      <c r="Q1577" s="79"/>
      <c r="R1577" s="79"/>
      <c r="S1577" s="79"/>
      <c r="T1577" s="79"/>
      <c r="U1577" s="79"/>
      <c r="V1577" s="79"/>
      <c r="W1577" s="79"/>
      <c r="X1577" s="79"/>
      <c r="Y1577" s="79"/>
      <c r="Z1577" s="79"/>
      <c r="AA1577" s="79"/>
      <c r="AB1577" s="79"/>
      <c r="AC1577" s="79"/>
      <c r="AD1577" s="79"/>
      <c r="AE1577" s="79"/>
      <c r="AF1577" s="79"/>
      <c r="AG1577" s="79"/>
      <c r="AH1577" s="79"/>
      <c r="AI1577" s="79"/>
      <c r="AJ1577" s="79"/>
      <c r="AK1577" s="79"/>
      <c r="AL1577" s="79"/>
      <c r="AM1577" s="79"/>
      <c r="AN1577" s="79"/>
      <c r="AO1577" s="79"/>
      <c r="AP1577" s="79"/>
      <c r="AQ1577" s="79"/>
      <c r="AR1577" s="79"/>
      <c r="AS1577" s="79"/>
      <c r="AT1577" s="79"/>
      <c r="AU1577" s="79"/>
      <c r="AV1577" s="79"/>
      <c r="AW1577" s="79"/>
      <c r="AX1577" s="79"/>
      <c r="AY1577" s="79"/>
      <c r="AZ1577" s="79"/>
      <c r="BA1577" s="79"/>
      <c r="BB1577" s="79"/>
      <c r="BC1577" s="79"/>
      <c r="BD1577" s="79"/>
      <c r="BE1577" s="79"/>
    </row>
    <row r="1578" spans="1:57" s="76" customFormat="1" ht="30" customHeight="1" outlineLevel="2" x14ac:dyDescent="0.2">
      <c r="A1578" s="33">
        <v>229</v>
      </c>
      <c r="B1578" s="129" t="s">
        <v>1546</v>
      </c>
      <c r="C1578" s="133" t="s">
        <v>410</v>
      </c>
      <c r="D1578" s="129" t="s">
        <v>1515</v>
      </c>
      <c r="E1578" s="133" t="s">
        <v>333</v>
      </c>
      <c r="F1578" s="140" t="s">
        <v>96</v>
      </c>
      <c r="G1578" s="142" t="s">
        <v>425</v>
      </c>
      <c r="H1578" s="164">
        <v>45755</v>
      </c>
      <c r="I1578" s="155" t="s">
        <v>1378</v>
      </c>
      <c r="J1578" s="156" t="s">
        <v>454</v>
      </c>
      <c r="K1578" s="55">
        <v>1</v>
      </c>
      <c r="L1578" s="79"/>
      <c r="M1578" s="79"/>
      <c r="N1578" s="79"/>
      <c r="O1578" s="79"/>
      <c r="P1578" s="79"/>
      <c r="Q1578" s="79"/>
      <c r="R1578" s="79"/>
      <c r="S1578" s="79"/>
      <c r="T1578" s="79"/>
      <c r="U1578" s="79"/>
      <c r="V1578" s="79"/>
      <c r="W1578" s="79"/>
      <c r="X1578" s="79"/>
      <c r="Y1578" s="79"/>
      <c r="Z1578" s="79"/>
      <c r="AA1578" s="79"/>
      <c r="AB1578" s="79"/>
      <c r="AC1578" s="79"/>
      <c r="AD1578" s="79"/>
      <c r="AE1578" s="79"/>
      <c r="AF1578" s="79"/>
      <c r="AG1578" s="79"/>
      <c r="AH1578" s="79"/>
      <c r="AI1578" s="79"/>
      <c r="AJ1578" s="79"/>
      <c r="AK1578" s="79"/>
      <c r="AL1578" s="79"/>
      <c r="AM1578" s="79"/>
      <c r="AN1578" s="79"/>
      <c r="AO1578" s="79"/>
      <c r="AP1578" s="79"/>
      <c r="AQ1578" s="79"/>
      <c r="AR1578" s="79"/>
      <c r="AS1578" s="79"/>
      <c r="AT1578" s="79"/>
      <c r="AU1578" s="79"/>
      <c r="AV1578" s="79"/>
      <c r="AW1578" s="79"/>
      <c r="AX1578" s="79"/>
      <c r="AY1578" s="79"/>
      <c r="AZ1578" s="79"/>
      <c r="BA1578" s="79"/>
      <c r="BB1578" s="79"/>
      <c r="BC1578" s="79"/>
      <c r="BD1578" s="79"/>
      <c r="BE1578" s="79"/>
    </row>
    <row r="1579" spans="1:57" s="76" customFormat="1" ht="30" customHeight="1" outlineLevel="2" x14ac:dyDescent="0.2">
      <c r="A1579" s="29">
        <v>230</v>
      </c>
      <c r="B1579" s="129" t="s">
        <v>1547</v>
      </c>
      <c r="C1579" s="129" t="s">
        <v>410</v>
      </c>
      <c r="D1579" s="129" t="s">
        <v>1515</v>
      </c>
      <c r="E1579" s="129" t="s">
        <v>333</v>
      </c>
      <c r="F1579" s="142" t="s">
        <v>96</v>
      </c>
      <c r="G1579" s="140" t="s">
        <v>425</v>
      </c>
      <c r="H1579" s="164">
        <v>45755</v>
      </c>
      <c r="I1579" s="153" t="s">
        <v>1378</v>
      </c>
      <c r="J1579" s="156" t="s">
        <v>454</v>
      </c>
      <c r="K1579" s="55">
        <v>1</v>
      </c>
      <c r="L1579" s="79"/>
      <c r="M1579" s="79"/>
      <c r="N1579" s="79"/>
      <c r="O1579" s="79"/>
      <c r="P1579" s="79"/>
      <c r="Q1579" s="79"/>
      <c r="R1579" s="79"/>
      <c r="S1579" s="79"/>
      <c r="T1579" s="79"/>
      <c r="U1579" s="79"/>
      <c r="V1579" s="79"/>
      <c r="W1579" s="79"/>
      <c r="X1579" s="79"/>
      <c r="Y1579" s="79"/>
      <c r="Z1579" s="79"/>
      <c r="AA1579" s="79"/>
      <c r="AB1579" s="79"/>
      <c r="AC1579" s="79"/>
      <c r="AD1579" s="79"/>
      <c r="AE1579" s="79"/>
      <c r="AF1579" s="79"/>
      <c r="AG1579" s="79"/>
      <c r="AH1579" s="79"/>
      <c r="AI1579" s="79"/>
      <c r="AJ1579" s="79"/>
      <c r="AK1579" s="79"/>
      <c r="AL1579" s="79"/>
      <c r="AM1579" s="79"/>
      <c r="AN1579" s="79"/>
      <c r="AO1579" s="79"/>
      <c r="AP1579" s="79"/>
      <c r="AQ1579" s="79"/>
      <c r="AR1579" s="79"/>
      <c r="AS1579" s="79"/>
      <c r="AT1579" s="79"/>
      <c r="AU1579" s="79"/>
      <c r="AV1579" s="79"/>
      <c r="AW1579" s="79"/>
      <c r="AX1579" s="79"/>
      <c r="AY1579" s="79"/>
      <c r="AZ1579" s="79"/>
      <c r="BA1579" s="79"/>
      <c r="BB1579" s="79"/>
      <c r="BC1579" s="79"/>
      <c r="BD1579" s="79"/>
      <c r="BE1579" s="79"/>
    </row>
    <row r="1580" spans="1:57" s="76" customFormat="1" ht="30" customHeight="1" outlineLevel="2" x14ac:dyDescent="0.2">
      <c r="A1580" s="33">
        <v>231</v>
      </c>
      <c r="B1580" s="129" t="s">
        <v>1548</v>
      </c>
      <c r="C1580" s="133" t="s">
        <v>410</v>
      </c>
      <c r="D1580" s="129" t="s">
        <v>1515</v>
      </c>
      <c r="E1580" s="133" t="s">
        <v>333</v>
      </c>
      <c r="F1580" s="140" t="s">
        <v>109</v>
      </c>
      <c r="G1580" s="142" t="s">
        <v>425</v>
      </c>
      <c r="H1580" s="164">
        <v>45755</v>
      </c>
      <c r="I1580" s="155" t="s">
        <v>1378</v>
      </c>
      <c r="J1580" s="156" t="s">
        <v>454</v>
      </c>
      <c r="K1580" s="55">
        <v>1</v>
      </c>
      <c r="L1580" s="79"/>
      <c r="M1580" s="79"/>
      <c r="N1580" s="79"/>
      <c r="O1580" s="79"/>
      <c r="P1580" s="79"/>
      <c r="Q1580" s="79"/>
      <c r="R1580" s="79"/>
      <c r="S1580" s="79"/>
      <c r="T1580" s="79"/>
      <c r="U1580" s="79"/>
      <c r="V1580" s="79"/>
      <c r="W1580" s="79"/>
      <c r="X1580" s="79"/>
      <c r="Y1580" s="79"/>
      <c r="Z1580" s="79"/>
      <c r="AA1580" s="79"/>
      <c r="AB1580" s="79"/>
      <c r="AC1580" s="79"/>
      <c r="AD1580" s="79"/>
      <c r="AE1580" s="79"/>
      <c r="AF1580" s="79"/>
      <c r="AG1580" s="79"/>
      <c r="AH1580" s="79"/>
      <c r="AI1580" s="79"/>
      <c r="AJ1580" s="79"/>
      <c r="AK1580" s="79"/>
      <c r="AL1580" s="79"/>
      <c r="AM1580" s="79"/>
      <c r="AN1580" s="79"/>
      <c r="AO1580" s="79"/>
      <c r="AP1580" s="79"/>
      <c r="AQ1580" s="79"/>
      <c r="AR1580" s="79"/>
      <c r="AS1580" s="79"/>
      <c r="AT1580" s="79"/>
      <c r="AU1580" s="79"/>
      <c r="AV1580" s="79"/>
      <c r="AW1580" s="79"/>
      <c r="AX1580" s="79"/>
      <c r="AY1580" s="79"/>
      <c r="AZ1580" s="79"/>
      <c r="BA1580" s="79"/>
      <c r="BB1580" s="79"/>
      <c r="BC1580" s="79"/>
      <c r="BD1580" s="79"/>
      <c r="BE1580" s="79"/>
    </row>
    <row r="1581" spans="1:57" s="76" customFormat="1" ht="30" customHeight="1" outlineLevel="2" x14ac:dyDescent="0.2">
      <c r="A1581" s="29">
        <v>232</v>
      </c>
      <c r="B1581" s="129" t="s">
        <v>1549</v>
      </c>
      <c r="C1581" s="129" t="s">
        <v>410</v>
      </c>
      <c r="D1581" s="129" t="s">
        <v>1515</v>
      </c>
      <c r="E1581" s="129" t="s">
        <v>333</v>
      </c>
      <c r="F1581" s="142" t="s">
        <v>110</v>
      </c>
      <c r="G1581" s="140" t="s">
        <v>425</v>
      </c>
      <c r="H1581" s="164">
        <v>45755</v>
      </c>
      <c r="I1581" s="153" t="s">
        <v>1378</v>
      </c>
      <c r="J1581" s="156" t="s">
        <v>454</v>
      </c>
      <c r="K1581" s="55">
        <v>1</v>
      </c>
      <c r="L1581" s="79"/>
      <c r="M1581" s="79"/>
      <c r="N1581" s="79"/>
      <c r="O1581" s="79"/>
      <c r="P1581" s="79"/>
      <c r="Q1581" s="79"/>
      <c r="R1581" s="79"/>
      <c r="S1581" s="79"/>
      <c r="T1581" s="79"/>
      <c r="U1581" s="79"/>
      <c r="V1581" s="79"/>
      <c r="W1581" s="79"/>
      <c r="X1581" s="79"/>
      <c r="Y1581" s="79"/>
      <c r="Z1581" s="79"/>
      <c r="AA1581" s="79"/>
      <c r="AB1581" s="79"/>
      <c r="AC1581" s="79"/>
      <c r="AD1581" s="79"/>
      <c r="AE1581" s="79"/>
      <c r="AF1581" s="79"/>
      <c r="AG1581" s="79"/>
      <c r="AH1581" s="79"/>
      <c r="AI1581" s="79"/>
      <c r="AJ1581" s="79"/>
      <c r="AK1581" s="79"/>
      <c r="AL1581" s="79"/>
      <c r="AM1581" s="79"/>
      <c r="AN1581" s="79"/>
      <c r="AO1581" s="79"/>
      <c r="AP1581" s="79"/>
      <c r="AQ1581" s="79"/>
      <c r="AR1581" s="79"/>
      <c r="AS1581" s="79"/>
      <c r="AT1581" s="79"/>
      <c r="AU1581" s="79"/>
      <c r="AV1581" s="79"/>
      <c r="AW1581" s="79"/>
      <c r="AX1581" s="79"/>
      <c r="AY1581" s="79"/>
      <c r="AZ1581" s="79"/>
      <c r="BA1581" s="79"/>
      <c r="BB1581" s="79"/>
      <c r="BC1581" s="79"/>
      <c r="BD1581" s="79"/>
      <c r="BE1581" s="79"/>
    </row>
    <row r="1582" spans="1:57" s="76" customFormat="1" ht="30" customHeight="1" outlineLevel="2" x14ac:dyDescent="0.2">
      <c r="A1582" s="33">
        <v>233</v>
      </c>
      <c r="B1582" s="129" t="s">
        <v>1550</v>
      </c>
      <c r="C1582" s="133" t="s">
        <v>410</v>
      </c>
      <c r="D1582" s="129" t="s">
        <v>1515</v>
      </c>
      <c r="E1582" s="133" t="s">
        <v>333</v>
      </c>
      <c r="F1582" s="140" t="s">
        <v>155</v>
      </c>
      <c r="G1582" s="142" t="s">
        <v>425</v>
      </c>
      <c r="H1582" s="164">
        <v>45755</v>
      </c>
      <c r="I1582" s="155" t="s">
        <v>1378</v>
      </c>
      <c r="J1582" s="156" t="s">
        <v>454</v>
      </c>
      <c r="K1582" s="55">
        <v>1</v>
      </c>
      <c r="L1582" s="79"/>
      <c r="M1582" s="79"/>
      <c r="N1582" s="79"/>
      <c r="O1582" s="79"/>
      <c r="P1582" s="79"/>
      <c r="Q1582" s="79"/>
      <c r="R1582" s="79"/>
      <c r="S1582" s="79"/>
      <c r="T1582" s="79"/>
      <c r="U1582" s="79"/>
      <c r="V1582" s="79"/>
      <c r="W1582" s="79"/>
      <c r="X1582" s="79"/>
      <c r="Y1582" s="79"/>
      <c r="Z1582" s="79"/>
      <c r="AA1582" s="79"/>
      <c r="AB1582" s="79"/>
      <c r="AC1582" s="79"/>
      <c r="AD1582" s="79"/>
      <c r="AE1582" s="79"/>
      <c r="AF1582" s="79"/>
      <c r="AG1582" s="79"/>
      <c r="AH1582" s="79"/>
      <c r="AI1582" s="79"/>
      <c r="AJ1582" s="79"/>
      <c r="AK1582" s="79"/>
      <c r="AL1582" s="79"/>
      <c r="AM1582" s="79"/>
      <c r="AN1582" s="79"/>
      <c r="AO1582" s="79"/>
      <c r="AP1582" s="79"/>
      <c r="AQ1582" s="79"/>
      <c r="AR1582" s="79"/>
      <c r="AS1582" s="79"/>
      <c r="AT1582" s="79"/>
      <c r="AU1582" s="79"/>
      <c r="AV1582" s="79"/>
      <c r="AW1582" s="79"/>
      <c r="AX1582" s="79"/>
      <c r="AY1582" s="79"/>
      <c r="AZ1582" s="79"/>
      <c r="BA1582" s="79"/>
      <c r="BB1582" s="79"/>
      <c r="BC1582" s="79"/>
      <c r="BD1582" s="79"/>
      <c r="BE1582" s="79"/>
    </row>
    <row r="1583" spans="1:57" s="76" customFormat="1" ht="30" customHeight="1" outlineLevel="2" x14ac:dyDescent="0.2">
      <c r="A1583" s="29">
        <v>234</v>
      </c>
      <c r="B1583" s="129" t="s">
        <v>1551</v>
      </c>
      <c r="C1583" s="129" t="s">
        <v>410</v>
      </c>
      <c r="D1583" s="129" t="s">
        <v>1515</v>
      </c>
      <c r="E1583" s="129" t="s">
        <v>333</v>
      </c>
      <c r="F1583" s="142" t="s">
        <v>167</v>
      </c>
      <c r="G1583" s="140" t="s">
        <v>425</v>
      </c>
      <c r="H1583" s="164">
        <v>45755</v>
      </c>
      <c r="I1583" s="153" t="s">
        <v>1378</v>
      </c>
      <c r="J1583" s="156" t="s">
        <v>454</v>
      </c>
      <c r="K1583" s="55">
        <v>1</v>
      </c>
      <c r="L1583" s="79"/>
      <c r="M1583" s="79"/>
      <c r="N1583" s="79"/>
      <c r="O1583" s="79"/>
      <c r="P1583" s="79"/>
      <c r="Q1583" s="79"/>
      <c r="R1583" s="79"/>
      <c r="S1583" s="79"/>
      <c r="T1583" s="79"/>
      <c r="U1583" s="79"/>
      <c r="V1583" s="79"/>
      <c r="W1583" s="79"/>
      <c r="X1583" s="79"/>
      <c r="Y1583" s="79"/>
      <c r="Z1583" s="79"/>
      <c r="AA1583" s="79"/>
      <c r="AB1583" s="79"/>
      <c r="AC1583" s="79"/>
      <c r="AD1583" s="79"/>
      <c r="AE1583" s="79"/>
      <c r="AF1583" s="79"/>
      <c r="AG1583" s="79"/>
      <c r="AH1583" s="79"/>
      <c r="AI1583" s="79"/>
      <c r="AJ1583" s="79"/>
      <c r="AK1583" s="79"/>
      <c r="AL1583" s="79"/>
      <c r="AM1583" s="79"/>
      <c r="AN1583" s="79"/>
      <c r="AO1583" s="79"/>
      <c r="AP1583" s="79"/>
      <c r="AQ1583" s="79"/>
      <c r="AR1583" s="79"/>
      <c r="AS1583" s="79"/>
      <c r="AT1583" s="79"/>
      <c r="AU1583" s="79"/>
      <c r="AV1583" s="79"/>
      <c r="AW1583" s="79"/>
      <c r="AX1583" s="79"/>
      <c r="AY1583" s="79"/>
      <c r="AZ1583" s="79"/>
      <c r="BA1583" s="79"/>
      <c r="BB1583" s="79"/>
      <c r="BC1583" s="79"/>
      <c r="BD1583" s="79"/>
      <c r="BE1583" s="79"/>
    </row>
    <row r="1584" spans="1:57" s="76" customFormat="1" ht="30" customHeight="1" outlineLevel="2" x14ac:dyDescent="0.2">
      <c r="A1584" s="33">
        <v>235</v>
      </c>
      <c r="B1584" s="129" t="s">
        <v>1552</v>
      </c>
      <c r="C1584" s="133" t="s">
        <v>410</v>
      </c>
      <c r="D1584" s="129" t="s">
        <v>1515</v>
      </c>
      <c r="E1584" s="133" t="s">
        <v>333</v>
      </c>
      <c r="F1584" s="140" t="s">
        <v>112</v>
      </c>
      <c r="G1584" s="142" t="s">
        <v>425</v>
      </c>
      <c r="H1584" s="164">
        <v>45755</v>
      </c>
      <c r="I1584" s="155" t="s">
        <v>1378</v>
      </c>
      <c r="J1584" s="156" t="s">
        <v>454</v>
      </c>
      <c r="K1584" s="55">
        <v>1</v>
      </c>
      <c r="L1584" s="79"/>
      <c r="M1584" s="79"/>
      <c r="N1584" s="79"/>
      <c r="O1584" s="79"/>
      <c r="P1584" s="79"/>
      <c r="Q1584" s="79"/>
      <c r="R1584" s="79"/>
      <c r="S1584" s="79"/>
      <c r="T1584" s="79"/>
      <c r="U1584" s="79"/>
      <c r="V1584" s="79"/>
      <c r="W1584" s="79"/>
      <c r="X1584" s="79"/>
      <c r="Y1584" s="79"/>
      <c r="Z1584" s="79"/>
      <c r="AA1584" s="79"/>
      <c r="AB1584" s="79"/>
      <c r="AC1584" s="79"/>
      <c r="AD1584" s="79"/>
      <c r="AE1584" s="79"/>
      <c r="AF1584" s="79"/>
      <c r="AG1584" s="79"/>
      <c r="AH1584" s="79"/>
      <c r="AI1584" s="79"/>
      <c r="AJ1584" s="79"/>
      <c r="AK1584" s="79"/>
      <c r="AL1584" s="79"/>
      <c r="AM1584" s="79"/>
      <c r="AN1584" s="79"/>
      <c r="AO1584" s="79"/>
      <c r="AP1584" s="79"/>
      <c r="AQ1584" s="79"/>
      <c r="AR1584" s="79"/>
      <c r="AS1584" s="79"/>
      <c r="AT1584" s="79"/>
      <c r="AU1584" s="79"/>
      <c r="AV1584" s="79"/>
      <c r="AW1584" s="79"/>
      <c r="AX1584" s="79"/>
      <c r="AY1584" s="79"/>
      <c r="AZ1584" s="79"/>
      <c r="BA1584" s="79"/>
      <c r="BB1584" s="79"/>
      <c r="BC1584" s="79"/>
      <c r="BD1584" s="79"/>
      <c r="BE1584" s="79"/>
    </row>
    <row r="1585" spans="1:57" s="76" customFormat="1" ht="30" customHeight="1" outlineLevel="2" x14ac:dyDescent="0.2">
      <c r="A1585" s="29">
        <v>236</v>
      </c>
      <c r="B1585" s="129" t="s">
        <v>1553</v>
      </c>
      <c r="C1585" s="129" t="s">
        <v>410</v>
      </c>
      <c r="D1585" s="129" t="s">
        <v>1515</v>
      </c>
      <c r="E1585" s="129" t="s">
        <v>333</v>
      </c>
      <c r="F1585" s="133" t="s">
        <v>107</v>
      </c>
      <c r="G1585" s="129" t="s">
        <v>416</v>
      </c>
      <c r="H1585" s="164">
        <v>45755</v>
      </c>
      <c r="I1585" s="153" t="s">
        <v>1378</v>
      </c>
      <c r="J1585" s="156" t="s">
        <v>454</v>
      </c>
      <c r="K1585" s="55">
        <v>1</v>
      </c>
      <c r="L1585" s="79"/>
      <c r="M1585" s="79"/>
      <c r="N1585" s="79"/>
      <c r="O1585" s="79"/>
      <c r="P1585" s="79"/>
      <c r="Q1585" s="79"/>
      <c r="R1585" s="79"/>
      <c r="S1585" s="79"/>
      <c r="T1585" s="79"/>
      <c r="U1585" s="79"/>
      <c r="V1585" s="79"/>
      <c r="W1585" s="79"/>
      <c r="X1585" s="79"/>
      <c r="Y1585" s="79"/>
      <c r="Z1585" s="79"/>
      <c r="AA1585" s="79"/>
      <c r="AB1585" s="79"/>
      <c r="AC1585" s="79"/>
      <c r="AD1585" s="79"/>
      <c r="AE1585" s="79"/>
      <c r="AF1585" s="79"/>
      <c r="AG1585" s="79"/>
      <c r="AH1585" s="79"/>
      <c r="AI1585" s="79"/>
      <c r="AJ1585" s="79"/>
      <c r="AK1585" s="79"/>
      <c r="AL1585" s="79"/>
      <c r="AM1585" s="79"/>
      <c r="AN1585" s="79"/>
      <c r="AO1585" s="79"/>
      <c r="AP1585" s="79"/>
      <c r="AQ1585" s="79"/>
      <c r="AR1585" s="79"/>
      <c r="AS1585" s="79"/>
      <c r="AT1585" s="79"/>
      <c r="AU1585" s="79"/>
      <c r="AV1585" s="79"/>
      <c r="AW1585" s="79"/>
      <c r="AX1585" s="79"/>
      <c r="AY1585" s="79"/>
      <c r="AZ1585" s="79"/>
      <c r="BA1585" s="79"/>
      <c r="BB1585" s="79"/>
      <c r="BC1585" s="79"/>
      <c r="BD1585" s="79"/>
      <c r="BE1585" s="79"/>
    </row>
    <row r="1586" spans="1:57" s="76" customFormat="1" ht="30" customHeight="1" outlineLevel="2" x14ac:dyDescent="0.2">
      <c r="A1586" s="33">
        <v>237</v>
      </c>
      <c r="B1586" s="129" t="s">
        <v>1554</v>
      </c>
      <c r="C1586" s="133" t="s">
        <v>410</v>
      </c>
      <c r="D1586" s="129" t="s">
        <v>1515</v>
      </c>
      <c r="E1586" s="133" t="s">
        <v>333</v>
      </c>
      <c r="F1586" s="129" t="s">
        <v>107</v>
      </c>
      <c r="G1586" s="133" t="s">
        <v>425</v>
      </c>
      <c r="H1586" s="164">
        <v>45755</v>
      </c>
      <c r="I1586" s="155" t="s">
        <v>1378</v>
      </c>
      <c r="J1586" s="156" t="s">
        <v>454</v>
      </c>
      <c r="K1586" s="55">
        <v>1</v>
      </c>
      <c r="L1586" s="79"/>
      <c r="M1586" s="79"/>
      <c r="N1586" s="79"/>
      <c r="O1586" s="79"/>
      <c r="P1586" s="79"/>
      <c r="Q1586" s="79"/>
      <c r="R1586" s="79"/>
      <c r="S1586" s="79"/>
      <c r="T1586" s="79"/>
      <c r="U1586" s="79"/>
      <c r="V1586" s="79"/>
      <c r="W1586" s="79"/>
      <c r="X1586" s="79"/>
      <c r="Y1586" s="79"/>
      <c r="Z1586" s="79"/>
      <c r="AA1586" s="79"/>
      <c r="AB1586" s="79"/>
      <c r="AC1586" s="79"/>
      <c r="AD1586" s="79"/>
      <c r="AE1586" s="79"/>
      <c r="AF1586" s="79"/>
      <c r="AG1586" s="79"/>
      <c r="AH1586" s="79"/>
      <c r="AI1586" s="79"/>
      <c r="AJ1586" s="79"/>
      <c r="AK1586" s="79"/>
      <c r="AL1586" s="79"/>
      <c r="AM1586" s="79"/>
      <c r="AN1586" s="79"/>
      <c r="AO1586" s="79"/>
      <c r="AP1586" s="79"/>
      <c r="AQ1586" s="79"/>
      <c r="AR1586" s="79"/>
      <c r="AS1586" s="79"/>
      <c r="AT1586" s="79"/>
      <c r="AU1586" s="79"/>
      <c r="AV1586" s="79"/>
      <c r="AW1586" s="79"/>
      <c r="AX1586" s="79"/>
      <c r="AY1586" s="79"/>
      <c r="AZ1586" s="79"/>
      <c r="BA1586" s="79"/>
      <c r="BB1586" s="79"/>
      <c r="BC1586" s="79"/>
      <c r="BD1586" s="79"/>
      <c r="BE1586" s="79"/>
    </row>
    <row r="1587" spans="1:57" s="76" customFormat="1" ht="30" customHeight="1" outlineLevel="2" x14ac:dyDescent="0.2">
      <c r="A1587" s="29">
        <v>238</v>
      </c>
      <c r="B1587" s="129" t="s">
        <v>1555</v>
      </c>
      <c r="C1587" s="129" t="s">
        <v>410</v>
      </c>
      <c r="D1587" s="129" t="s">
        <v>1515</v>
      </c>
      <c r="E1587" s="129" t="s">
        <v>333</v>
      </c>
      <c r="F1587" s="133" t="s">
        <v>97</v>
      </c>
      <c r="G1587" s="129" t="s">
        <v>425</v>
      </c>
      <c r="H1587" s="164">
        <v>45755</v>
      </c>
      <c r="I1587" s="153" t="s">
        <v>1378</v>
      </c>
      <c r="J1587" s="156" t="s">
        <v>454</v>
      </c>
      <c r="K1587" s="55">
        <v>1</v>
      </c>
      <c r="L1587" s="79"/>
      <c r="M1587" s="79"/>
      <c r="N1587" s="79"/>
      <c r="O1587" s="79"/>
      <c r="P1587" s="79"/>
      <c r="Q1587" s="79"/>
      <c r="R1587" s="79"/>
      <c r="S1587" s="79"/>
      <c r="T1587" s="79"/>
      <c r="U1587" s="79"/>
      <c r="V1587" s="79"/>
      <c r="W1587" s="79"/>
      <c r="X1587" s="79"/>
      <c r="Y1587" s="79"/>
      <c r="Z1587" s="79"/>
      <c r="AA1587" s="79"/>
      <c r="AB1587" s="79"/>
      <c r="AC1587" s="79"/>
      <c r="AD1587" s="79"/>
      <c r="AE1587" s="79"/>
      <c r="AF1587" s="79"/>
      <c r="AG1587" s="79"/>
      <c r="AH1587" s="79"/>
      <c r="AI1587" s="79"/>
      <c r="AJ1587" s="79"/>
      <c r="AK1587" s="79"/>
      <c r="AL1587" s="79"/>
      <c r="AM1587" s="79"/>
      <c r="AN1587" s="79"/>
      <c r="AO1587" s="79"/>
      <c r="AP1587" s="79"/>
      <c r="AQ1587" s="79"/>
      <c r="AR1587" s="79"/>
      <c r="AS1587" s="79"/>
      <c r="AT1587" s="79"/>
      <c r="AU1587" s="79"/>
      <c r="AV1587" s="79"/>
      <c r="AW1587" s="79"/>
      <c r="AX1587" s="79"/>
      <c r="AY1587" s="79"/>
      <c r="AZ1587" s="79"/>
      <c r="BA1587" s="79"/>
      <c r="BB1587" s="79"/>
      <c r="BC1587" s="79"/>
      <c r="BD1587" s="79"/>
      <c r="BE1587" s="79"/>
    </row>
    <row r="1588" spans="1:57" s="76" customFormat="1" ht="30" customHeight="1" outlineLevel="2" x14ac:dyDescent="0.2">
      <c r="A1588" s="33">
        <v>239</v>
      </c>
      <c r="B1588" s="129" t="s">
        <v>1556</v>
      </c>
      <c r="C1588" s="133" t="s">
        <v>410</v>
      </c>
      <c r="D1588" s="129" t="s">
        <v>1515</v>
      </c>
      <c r="E1588" s="133" t="s">
        <v>333</v>
      </c>
      <c r="F1588" s="129" t="s">
        <v>168</v>
      </c>
      <c r="G1588" s="133" t="s">
        <v>425</v>
      </c>
      <c r="H1588" s="164">
        <v>45755</v>
      </c>
      <c r="I1588" s="155" t="s">
        <v>1378</v>
      </c>
      <c r="J1588" s="156" t="s">
        <v>454</v>
      </c>
      <c r="K1588" s="55">
        <v>1</v>
      </c>
      <c r="L1588" s="79"/>
      <c r="M1588" s="79"/>
      <c r="N1588" s="79"/>
      <c r="O1588" s="79"/>
      <c r="P1588" s="79"/>
      <c r="Q1588" s="79"/>
      <c r="R1588" s="79"/>
      <c r="S1588" s="79"/>
      <c r="T1588" s="79"/>
      <c r="U1588" s="79"/>
      <c r="V1588" s="79"/>
      <c r="W1588" s="79"/>
      <c r="X1588" s="79"/>
      <c r="Y1588" s="79"/>
      <c r="Z1588" s="79"/>
      <c r="AA1588" s="79"/>
      <c r="AB1588" s="79"/>
      <c r="AC1588" s="79"/>
      <c r="AD1588" s="79"/>
      <c r="AE1588" s="79"/>
      <c r="AF1588" s="79"/>
      <c r="AG1588" s="79"/>
      <c r="AH1588" s="79"/>
      <c r="AI1588" s="79"/>
      <c r="AJ1588" s="79"/>
      <c r="AK1588" s="79"/>
      <c r="AL1588" s="79"/>
      <c r="AM1588" s="79"/>
      <c r="AN1588" s="79"/>
      <c r="AO1588" s="79"/>
      <c r="AP1588" s="79"/>
      <c r="AQ1588" s="79"/>
      <c r="AR1588" s="79"/>
      <c r="AS1588" s="79"/>
      <c r="AT1588" s="79"/>
      <c r="AU1588" s="79"/>
      <c r="AV1588" s="79"/>
      <c r="AW1588" s="79"/>
      <c r="AX1588" s="79"/>
      <c r="AY1588" s="79"/>
      <c r="AZ1588" s="79"/>
      <c r="BA1588" s="79"/>
      <c r="BB1588" s="79"/>
      <c r="BC1588" s="79"/>
      <c r="BD1588" s="79"/>
      <c r="BE1588" s="79"/>
    </row>
    <row r="1589" spans="1:57" s="76" customFormat="1" ht="30" customHeight="1" outlineLevel="2" x14ac:dyDescent="0.2">
      <c r="A1589" s="29">
        <v>240</v>
      </c>
      <c r="B1589" s="129" t="s">
        <v>1557</v>
      </c>
      <c r="C1589" s="129" t="s">
        <v>410</v>
      </c>
      <c r="D1589" s="129" t="s">
        <v>1515</v>
      </c>
      <c r="E1589" s="129" t="s">
        <v>333</v>
      </c>
      <c r="F1589" s="133" t="s">
        <v>113</v>
      </c>
      <c r="G1589" s="129" t="s">
        <v>425</v>
      </c>
      <c r="H1589" s="164">
        <v>45755</v>
      </c>
      <c r="I1589" s="153" t="s">
        <v>1378</v>
      </c>
      <c r="J1589" s="156" t="s">
        <v>454</v>
      </c>
      <c r="K1589" s="55">
        <v>1</v>
      </c>
      <c r="L1589" s="79"/>
      <c r="M1589" s="79"/>
      <c r="N1589" s="79"/>
      <c r="O1589" s="79"/>
      <c r="P1589" s="79"/>
      <c r="Q1589" s="79"/>
      <c r="R1589" s="79"/>
      <c r="S1589" s="79"/>
      <c r="T1589" s="79"/>
      <c r="U1589" s="79"/>
      <c r="V1589" s="79"/>
      <c r="W1589" s="79"/>
      <c r="X1589" s="79"/>
      <c r="Y1589" s="79"/>
      <c r="Z1589" s="79"/>
      <c r="AA1589" s="79"/>
      <c r="AB1589" s="79"/>
      <c r="AC1589" s="79"/>
      <c r="AD1589" s="79"/>
      <c r="AE1589" s="79"/>
      <c r="AF1589" s="79"/>
      <c r="AG1589" s="79"/>
      <c r="AH1589" s="79"/>
      <c r="AI1589" s="79"/>
      <c r="AJ1589" s="79"/>
      <c r="AK1589" s="79"/>
      <c r="AL1589" s="79"/>
      <c r="AM1589" s="79"/>
      <c r="AN1589" s="79"/>
      <c r="AO1589" s="79"/>
      <c r="AP1589" s="79"/>
      <c r="AQ1589" s="79"/>
      <c r="AR1589" s="79"/>
      <c r="AS1589" s="79"/>
      <c r="AT1589" s="79"/>
      <c r="AU1589" s="79"/>
      <c r="AV1589" s="79"/>
      <c r="AW1589" s="79"/>
      <c r="AX1589" s="79"/>
      <c r="AY1589" s="79"/>
      <c r="AZ1589" s="79"/>
      <c r="BA1589" s="79"/>
      <c r="BB1589" s="79"/>
      <c r="BC1589" s="79"/>
      <c r="BD1589" s="79"/>
      <c r="BE1589" s="79"/>
    </row>
    <row r="1590" spans="1:57" s="76" customFormat="1" ht="30" customHeight="1" outlineLevel="2" x14ac:dyDescent="0.2">
      <c r="A1590" s="33">
        <v>241</v>
      </c>
      <c r="B1590" s="129" t="s">
        <v>1558</v>
      </c>
      <c r="C1590" s="133" t="s">
        <v>410</v>
      </c>
      <c r="D1590" s="129" t="s">
        <v>1515</v>
      </c>
      <c r="E1590" s="133" t="s">
        <v>333</v>
      </c>
      <c r="F1590" s="140" t="s">
        <v>157</v>
      </c>
      <c r="G1590" s="142" t="s">
        <v>425</v>
      </c>
      <c r="H1590" s="164">
        <v>45755</v>
      </c>
      <c r="I1590" s="155" t="s">
        <v>1378</v>
      </c>
      <c r="J1590" s="156" t="s">
        <v>454</v>
      </c>
      <c r="K1590" s="55">
        <v>1</v>
      </c>
      <c r="L1590" s="79"/>
      <c r="M1590" s="79"/>
      <c r="N1590" s="79"/>
      <c r="O1590" s="79"/>
      <c r="P1590" s="79"/>
      <c r="Q1590" s="79"/>
      <c r="R1590" s="79"/>
      <c r="S1590" s="79"/>
      <c r="T1590" s="79"/>
      <c r="U1590" s="79"/>
      <c r="V1590" s="79"/>
      <c r="W1590" s="79"/>
      <c r="X1590" s="79"/>
      <c r="Y1590" s="79"/>
      <c r="Z1590" s="79"/>
      <c r="AA1590" s="79"/>
      <c r="AB1590" s="79"/>
      <c r="AC1590" s="79"/>
      <c r="AD1590" s="79"/>
      <c r="AE1590" s="79"/>
      <c r="AF1590" s="79"/>
      <c r="AG1590" s="79"/>
      <c r="AH1590" s="79"/>
      <c r="AI1590" s="79"/>
      <c r="AJ1590" s="79"/>
      <c r="AK1590" s="79"/>
      <c r="AL1590" s="79"/>
      <c r="AM1590" s="79"/>
      <c r="AN1590" s="79"/>
      <c r="AO1590" s="79"/>
      <c r="AP1590" s="79"/>
      <c r="AQ1590" s="79"/>
      <c r="AR1590" s="79"/>
      <c r="AS1590" s="79"/>
      <c r="AT1590" s="79"/>
      <c r="AU1590" s="79"/>
      <c r="AV1590" s="79"/>
      <c r="AW1590" s="79"/>
      <c r="AX1590" s="79"/>
      <c r="AY1590" s="79"/>
      <c r="AZ1590" s="79"/>
      <c r="BA1590" s="79"/>
      <c r="BB1590" s="79"/>
      <c r="BC1590" s="79"/>
      <c r="BD1590" s="79"/>
      <c r="BE1590" s="79"/>
    </row>
    <row r="1591" spans="1:57" s="76" customFormat="1" ht="30" customHeight="1" outlineLevel="2" x14ac:dyDescent="0.2">
      <c r="A1591" s="29">
        <v>242</v>
      </c>
      <c r="B1591" s="129" t="s">
        <v>1559</v>
      </c>
      <c r="C1591" s="129" t="s">
        <v>410</v>
      </c>
      <c r="D1591" s="129" t="s">
        <v>1515</v>
      </c>
      <c r="E1591" s="129" t="s">
        <v>333</v>
      </c>
      <c r="F1591" s="142" t="s">
        <v>95</v>
      </c>
      <c r="G1591" s="140" t="s">
        <v>425</v>
      </c>
      <c r="H1591" s="164">
        <v>45755</v>
      </c>
      <c r="I1591" s="153" t="s">
        <v>1378</v>
      </c>
      <c r="J1591" s="156" t="s">
        <v>454</v>
      </c>
      <c r="K1591" s="55">
        <v>1</v>
      </c>
      <c r="L1591" s="79"/>
      <c r="M1591" s="79"/>
      <c r="N1591" s="79"/>
      <c r="O1591" s="79"/>
      <c r="P1591" s="79"/>
      <c r="Q1591" s="79"/>
      <c r="R1591" s="79"/>
      <c r="S1591" s="79"/>
      <c r="T1591" s="79"/>
      <c r="U1591" s="79"/>
      <c r="V1591" s="79"/>
      <c r="W1591" s="79"/>
      <c r="X1591" s="79"/>
      <c r="Y1591" s="79"/>
      <c r="Z1591" s="79"/>
      <c r="AA1591" s="79"/>
      <c r="AB1591" s="79"/>
      <c r="AC1591" s="79"/>
      <c r="AD1591" s="79"/>
      <c r="AE1591" s="79"/>
      <c r="AF1591" s="79"/>
      <c r="AG1591" s="79"/>
      <c r="AH1591" s="79"/>
      <c r="AI1591" s="79"/>
      <c r="AJ1591" s="79"/>
      <c r="AK1591" s="79"/>
      <c r="AL1591" s="79"/>
      <c r="AM1591" s="79"/>
      <c r="AN1591" s="79"/>
      <c r="AO1591" s="79"/>
      <c r="AP1591" s="79"/>
      <c r="AQ1591" s="79"/>
      <c r="AR1591" s="79"/>
      <c r="AS1591" s="79"/>
      <c r="AT1591" s="79"/>
      <c r="AU1591" s="79"/>
      <c r="AV1591" s="79"/>
      <c r="AW1591" s="79"/>
      <c r="AX1591" s="79"/>
      <c r="AY1591" s="79"/>
      <c r="AZ1591" s="79"/>
      <c r="BA1591" s="79"/>
      <c r="BB1591" s="79"/>
      <c r="BC1591" s="79"/>
      <c r="BD1591" s="79"/>
      <c r="BE1591" s="79"/>
    </row>
    <row r="1592" spans="1:57" s="76" customFormat="1" ht="30" customHeight="1" outlineLevel="2" x14ac:dyDescent="0.2">
      <c r="A1592" s="33">
        <v>243</v>
      </c>
      <c r="B1592" s="129" t="s">
        <v>1560</v>
      </c>
      <c r="C1592" s="133" t="s">
        <v>410</v>
      </c>
      <c r="D1592" s="129" t="s">
        <v>1515</v>
      </c>
      <c r="E1592" s="133" t="s">
        <v>333</v>
      </c>
      <c r="F1592" s="140" t="s">
        <v>105</v>
      </c>
      <c r="G1592" s="142" t="s">
        <v>425</v>
      </c>
      <c r="H1592" s="164">
        <v>45755</v>
      </c>
      <c r="I1592" s="155" t="s">
        <v>1378</v>
      </c>
      <c r="J1592" s="156" t="s">
        <v>454</v>
      </c>
      <c r="K1592" s="55">
        <v>1</v>
      </c>
      <c r="L1592" s="79"/>
      <c r="M1592" s="79"/>
      <c r="N1592" s="79"/>
      <c r="O1592" s="79"/>
      <c r="P1592" s="79"/>
      <c r="Q1592" s="79"/>
      <c r="R1592" s="79"/>
      <c r="S1592" s="79"/>
      <c r="T1592" s="79"/>
      <c r="U1592" s="79"/>
      <c r="V1592" s="79"/>
      <c r="W1592" s="79"/>
      <c r="X1592" s="79"/>
      <c r="Y1592" s="79"/>
      <c r="Z1592" s="79"/>
      <c r="AA1592" s="79"/>
      <c r="AB1592" s="79"/>
      <c r="AC1592" s="79"/>
      <c r="AD1592" s="79"/>
      <c r="AE1592" s="79"/>
      <c r="AF1592" s="79"/>
      <c r="AG1592" s="79"/>
      <c r="AH1592" s="79"/>
      <c r="AI1592" s="79"/>
      <c r="AJ1592" s="79"/>
      <c r="AK1592" s="79"/>
      <c r="AL1592" s="79"/>
      <c r="AM1592" s="79"/>
      <c r="AN1592" s="79"/>
      <c r="AO1592" s="79"/>
      <c r="AP1592" s="79"/>
      <c r="AQ1592" s="79"/>
      <c r="AR1592" s="79"/>
      <c r="AS1592" s="79"/>
      <c r="AT1592" s="79"/>
      <c r="AU1592" s="79"/>
      <c r="AV1592" s="79"/>
      <c r="AW1592" s="79"/>
      <c r="AX1592" s="79"/>
      <c r="AY1592" s="79"/>
      <c r="AZ1592" s="79"/>
      <c r="BA1592" s="79"/>
      <c r="BB1592" s="79"/>
      <c r="BC1592" s="79"/>
      <c r="BD1592" s="79"/>
      <c r="BE1592" s="79"/>
    </row>
    <row r="1593" spans="1:57" s="76" customFormat="1" ht="30" customHeight="1" outlineLevel="2" thickBot="1" x14ac:dyDescent="0.25">
      <c r="A1593" s="29">
        <v>244</v>
      </c>
      <c r="B1593" s="129" t="s">
        <v>1561</v>
      </c>
      <c r="C1593" s="129" t="s">
        <v>410</v>
      </c>
      <c r="D1593" s="129" t="s">
        <v>1515</v>
      </c>
      <c r="E1593" s="129" t="s">
        <v>333</v>
      </c>
      <c r="F1593" s="142" t="s">
        <v>114</v>
      </c>
      <c r="G1593" s="140" t="s">
        <v>425</v>
      </c>
      <c r="H1593" s="164">
        <v>45755</v>
      </c>
      <c r="I1593" s="153" t="s">
        <v>1378</v>
      </c>
      <c r="J1593" s="156" t="s">
        <v>454</v>
      </c>
      <c r="K1593" s="55">
        <v>1</v>
      </c>
      <c r="L1593" s="79"/>
      <c r="M1593" s="79"/>
      <c r="N1593" s="79"/>
      <c r="O1593" s="79"/>
      <c r="P1593" s="79"/>
      <c r="Q1593" s="79"/>
      <c r="R1593" s="79"/>
      <c r="S1593" s="79"/>
      <c r="T1593" s="79"/>
      <c r="U1593" s="79"/>
      <c r="V1593" s="79"/>
      <c r="W1593" s="79"/>
      <c r="X1593" s="79"/>
      <c r="Y1593" s="79"/>
      <c r="Z1593" s="79"/>
      <c r="AA1593" s="79"/>
      <c r="AB1593" s="79"/>
      <c r="AC1593" s="79"/>
      <c r="AD1593" s="79"/>
      <c r="AE1593" s="79"/>
      <c r="AF1593" s="79"/>
      <c r="AG1593" s="79"/>
      <c r="AH1593" s="79"/>
      <c r="AI1593" s="79"/>
      <c r="AJ1593" s="79"/>
      <c r="AK1593" s="79"/>
      <c r="AL1593" s="79"/>
      <c r="AM1593" s="79"/>
      <c r="AN1593" s="79"/>
      <c r="AO1593" s="79"/>
      <c r="AP1593" s="79"/>
      <c r="AQ1593" s="79"/>
      <c r="AR1593" s="79"/>
      <c r="AS1593" s="79"/>
      <c r="AT1593" s="79"/>
      <c r="AU1593" s="79"/>
      <c r="AV1593" s="79"/>
      <c r="AW1593" s="79"/>
      <c r="AX1593" s="79"/>
      <c r="AY1593" s="79"/>
      <c r="AZ1593" s="79"/>
      <c r="BA1593" s="79"/>
      <c r="BB1593" s="79"/>
      <c r="BC1593" s="79"/>
      <c r="BD1593" s="79"/>
      <c r="BE1593" s="79"/>
    </row>
    <row r="1594" spans="1:57" s="76" customFormat="1" ht="30" customHeight="1" thickBot="1" x14ac:dyDescent="0.25">
      <c r="A1594" s="28" t="s">
        <v>66</v>
      </c>
      <c r="B1594" s="34"/>
      <c r="C1594" s="299" t="s">
        <v>5</v>
      </c>
      <c r="D1594" s="300"/>
      <c r="E1594" s="300"/>
      <c r="F1594" s="300"/>
      <c r="G1594" s="300"/>
      <c r="H1594" s="300"/>
      <c r="I1594" s="301"/>
      <c r="J1594" s="47"/>
      <c r="K1594" s="66">
        <f>K1595+K1858+K1971</f>
        <v>477</v>
      </c>
      <c r="L1594" s="79"/>
      <c r="M1594" s="79"/>
      <c r="N1594" s="79"/>
      <c r="O1594" s="79"/>
      <c r="P1594" s="79"/>
      <c r="Q1594" s="79"/>
      <c r="R1594" s="79"/>
      <c r="S1594" s="79"/>
      <c r="T1594" s="79"/>
      <c r="U1594" s="79"/>
      <c r="V1594" s="79"/>
      <c r="W1594" s="79"/>
      <c r="X1594" s="79"/>
      <c r="Y1594" s="79"/>
      <c r="Z1594" s="79"/>
      <c r="AA1594" s="79"/>
      <c r="AB1594" s="79"/>
      <c r="AC1594" s="79"/>
      <c r="AD1594" s="79"/>
      <c r="AE1594" s="79"/>
      <c r="AF1594" s="79"/>
      <c r="AG1594" s="79"/>
      <c r="AH1594" s="79"/>
      <c r="AI1594" s="79"/>
      <c r="AJ1594" s="79"/>
      <c r="AK1594" s="79"/>
      <c r="AL1594" s="79"/>
      <c r="AM1594" s="79"/>
      <c r="AN1594" s="79"/>
      <c r="AO1594" s="79"/>
      <c r="AP1594" s="79"/>
      <c r="AQ1594" s="79"/>
      <c r="AR1594" s="79"/>
      <c r="AS1594" s="79"/>
      <c r="AT1594" s="79"/>
      <c r="AU1594" s="79"/>
      <c r="AV1594" s="79"/>
      <c r="AW1594" s="79"/>
      <c r="AX1594" s="79"/>
      <c r="AY1594" s="79"/>
      <c r="AZ1594" s="79"/>
      <c r="BA1594" s="79"/>
      <c r="BB1594" s="79"/>
      <c r="BC1594" s="79"/>
      <c r="BD1594" s="79"/>
      <c r="BE1594" s="79"/>
    </row>
    <row r="1595" spans="1:57" s="76" customFormat="1" ht="30" customHeight="1" outlineLevel="1" thickBot="1" x14ac:dyDescent="0.25">
      <c r="A1595" s="74" t="s">
        <v>67</v>
      </c>
      <c r="B1595" s="30"/>
      <c r="C1595" s="289" t="s">
        <v>6</v>
      </c>
      <c r="D1595" s="290"/>
      <c r="E1595" s="290"/>
      <c r="F1595" s="290"/>
      <c r="G1595" s="290"/>
      <c r="H1595" s="290"/>
      <c r="I1595" s="291"/>
      <c r="J1595" s="48"/>
      <c r="K1595" s="48">
        <f>SUM(K1596:K1857)</f>
        <v>262</v>
      </c>
      <c r="L1595" s="79"/>
      <c r="M1595" s="79"/>
      <c r="N1595" s="79"/>
      <c r="O1595" s="79"/>
      <c r="P1595" s="79"/>
      <c r="Q1595" s="79"/>
      <c r="R1595" s="79"/>
      <c r="S1595" s="79"/>
      <c r="T1595" s="79"/>
      <c r="U1595" s="79"/>
      <c r="V1595" s="79"/>
      <c r="W1595" s="79"/>
      <c r="X1595" s="79"/>
      <c r="Y1595" s="79"/>
      <c r="Z1595" s="79"/>
      <c r="AA1595" s="79"/>
      <c r="AB1595" s="79"/>
      <c r="AC1595" s="79"/>
      <c r="AD1595" s="79"/>
      <c r="AE1595" s="79"/>
      <c r="AF1595" s="79"/>
      <c r="AG1595" s="79"/>
      <c r="AH1595" s="79"/>
      <c r="AI1595" s="79"/>
      <c r="AJ1595" s="79"/>
      <c r="AK1595" s="79"/>
      <c r="AL1595" s="79"/>
      <c r="AM1595" s="79"/>
      <c r="AN1595" s="79"/>
      <c r="AO1595" s="79"/>
      <c r="AP1595" s="79"/>
      <c r="AQ1595" s="79"/>
      <c r="AR1595" s="79"/>
      <c r="AS1595" s="79"/>
      <c r="AT1595" s="79"/>
      <c r="AU1595" s="79"/>
      <c r="AV1595" s="79"/>
      <c r="AW1595" s="79"/>
      <c r="AX1595" s="79"/>
      <c r="AY1595" s="79"/>
      <c r="AZ1595" s="79"/>
      <c r="BA1595" s="79"/>
      <c r="BB1595" s="79"/>
      <c r="BC1595" s="79"/>
      <c r="BD1595" s="79"/>
      <c r="BE1595" s="79"/>
    </row>
    <row r="1596" spans="1:57" s="76" customFormat="1" ht="71.25" outlineLevel="2" x14ac:dyDescent="0.2">
      <c r="A1596" s="83">
        <v>1</v>
      </c>
      <c r="B1596" s="205">
        <v>101122128</v>
      </c>
      <c r="C1596" s="205" t="s">
        <v>208</v>
      </c>
      <c r="D1596" s="206" t="s">
        <v>2896</v>
      </c>
      <c r="E1596" s="205" t="s">
        <v>2897</v>
      </c>
      <c r="F1596" s="205">
        <v>7</v>
      </c>
      <c r="G1596" s="205" t="s">
        <v>414</v>
      </c>
      <c r="H1596" s="201" t="s">
        <v>2898</v>
      </c>
      <c r="I1596" s="202" t="s">
        <v>386</v>
      </c>
      <c r="J1596" s="145" t="s">
        <v>362</v>
      </c>
      <c r="K1596" s="112">
        <v>1</v>
      </c>
      <c r="L1596" s="79"/>
      <c r="M1596" s="79"/>
      <c r="N1596" s="79"/>
      <c r="O1596" s="79"/>
      <c r="P1596" s="79"/>
      <c r="Q1596" s="79"/>
      <c r="R1596" s="79"/>
      <c r="S1596" s="79"/>
      <c r="T1596" s="79"/>
      <c r="U1596" s="79"/>
      <c r="V1596" s="79"/>
      <c r="W1596" s="79"/>
      <c r="X1596" s="79"/>
      <c r="Y1596" s="79"/>
      <c r="Z1596" s="79"/>
      <c r="AA1596" s="79"/>
      <c r="AB1596" s="79"/>
      <c r="AC1596" s="79"/>
      <c r="AD1596" s="79"/>
      <c r="AE1596" s="79"/>
      <c r="AF1596" s="79"/>
      <c r="AG1596" s="79"/>
      <c r="AH1596" s="79"/>
      <c r="AI1596" s="79"/>
      <c r="AJ1596" s="79"/>
      <c r="AK1596" s="79"/>
      <c r="AL1596" s="79"/>
      <c r="AM1596" s="79"/>
      <c r="AN1596" s="79"/>
      <c r="AO1596" s="79"/>
      <c r="AP1596" s="79"/>
      <c r="AQ1596" s="79"/>
      <c r="AR1596" s="79"/>
      <c r="AS1596" s="79"/>
      <c r="AT1596" s="79"/>
      <c r="AU1596" s="79"/>
      <c r="AV1596" s="79"/>
      <c r="AW1596" s="79"/>
      <c r="AX1596" s="79"/>
      <c r="AY1596" s="79"/>
      <c r="AZ1596" s="79"/>
      <c r="BA1596" s="79"/>
      <c r="BB1596" s="79"/>
      <c r="BC1596" s="79"/>
      <c r="BD1596" s="79"/>
      <c r="BE1596" s="79"/>
    </row>
    <row r="1597" spans="1:57" s="76" customFormat="1" ht="71.25" outlineLevel="2" x14ac:dyDescent="0.2">
      <c r="A1597" s="83">
        <v>2</v>
      </c>
      <c r="B1597" s="205">
        <v>101053932</v>
      </c>
      <c r="C1597" s="205" t="s">
        <v>208</v>
      </c>
      <c r="D1597" s="206" t="s">
        <v>2896</v>
      </c>
      <c r="E1597" s="205" t="s">
        <v>2897</v>
      </c>
      <c r="F1597" s="205">
        <v>8</v>
      </c>
      <c r="G1597" s="205" t="s">
        <v>414</v>
      </c>
      <c r="H1597" s="201" t="s">
        <v>2898</v>
      </c>
      <c r="I1597" s="202" t="s">
        <v>484</v>
      </c>
      <c r="J1597" s="145" t="s">
        <v>362</v>
      </c>
      <c r="K1597" s="112">
        <v>1</v>
      </c>
      <c r="L1597" s="79"/>
      <c r="M1597" s="79"/>
      <c r="N1597" s="79"/>
      <c r="O1597" s="79"/>
      <c r="P1597" s="79"/>
      <c r="Q1597" s="79"/>
      <c r="R1597" s="79"/>
      <c r="S1597" s="79"/>
      <c r="T1597" s="79"/>
      <c r="U1597" s="79"/>
      <c r="V1597" s="79"/>
      <c r="W1597" s="79"/>
      <c r="X1597" s="79"/>
      <c r="Y1597" s="79"/>
      <c r="Z1597" s="79"/>
      <c r="AA1597" s="79"/>
      <c r="AB1597" s="79"/>
      <c r="AC1597" s="79"/>
      <c r="AD1597" s="79"/>
      <c r="AE1597" s="79"/>
      <c r="AF1597" s="79"/>
      <c r="AG1597" s="79"/>
      <c r="AH1597" s="79"/>
      <c r="AI1597" s="79"/>
      <c r="AJ1597" s="79"/>
      <c r="AK1597" s="79"/>
      <c r="AL1597" s="79"/>
      <c r="AM1597" s="79"/>
      <c r="AN1597" s="79"/>
      <c r="AO1597" s="79"/>
      <c r="AP1597" s="79"/>
      <c r="AQ1597" s="79"/>
      <c r="AR1597" s="79"/>
      <c r="AS1597" s="79"/>
      <c r="AT1597" s="79"/>
      <c r="AU1597" s="79"/>
      <c r="AV1597" s="79"/>
      <c r="AW1597" s="79"/>
      <c r="AX1597" s="79"/>
      <c r="AY1597" s="79"/>
      <c r="AZ1597" s="79"/>
      <c r="BA1597" s="79"/>
      <c r="BB1597" s="79"/>
      <c r="BC1597" s="79"/>
      <c r="BD1597" s="79"/>
      <c r="BE1597" s="79"/>
    </row>
    <row r="1598" spans="1:57" s="76" customFormat="1" ht="71.25" outlineLevel="2" x14ac:dyDescent="0.2">
      <c r="A1598" s="83">
        <v>3</v>
      </c>
      <c r="B1598" s="205">
        <v>101075665</v>
      </c>
      <c r="C1598" s="205" t="s">
        <v>208</v>
      </c>
      <c r="D1598" s="206" t="s">
        <v>2896</v>
      </c>
      <c r="E1598" s="205" t="s">
        <v>2897</v>
      </c>
      <c r="F1598" s="205">
        <v>8</v>
      </c>
      <c r="G1598" s="205" t="s">
        <v>414</v>
      </c>
      <c r="H1598" s="201" t="s">
        <v>2898</v>
      </c>
      <c r="I1598" s="202" t="s">
        <v>358</v>
      </c>
      <c r="J1598" s="145" t="s">
        <v>362</v>
      </c>
      <c r="K1598" s="112">
        <v>1</v>
      </c>
      <c r="L1598" s="79"/>
      <c r="M1598" s="79"/>
      <c r="N1598" s="79"/>
      <c r="O1598" s="79"/>
      <c r="P1598" s="79"/>
      <c r="Q1598" s="79"/>
      <c r="R1598" s="79"/>
      <c r="S1598" s="79"/>
      <c r="T1598" s="79"/>
      <c r="U1598" s="79"/>
      <c r="V1598" s="79"/>
      <c r="W1598" s="79"/>
      <c r="X1598" s="79"/>
      <c r="Y1598" s="79"/>
      <c r="Z1598" s="79"/>
      <c r="AA1598" s="79"/>
      <c r="AB1598" s="79"/>
      <c r="AC1598" s="79"/>
      <c r="AD1598" s="79"/>
      <c r="AE1598" s="79"/>
      <c r="AF1598" s="79"/>
      <c r="AG1598" s="79"/>
      <c r="AH1598" s="79"/>
      <c r="AI1598" s="79"/>
      <c r="AJ1598" s="79"/>
      <c r="AK1598" s="79"/>
      <c r="AL1598" s="79"/>
      <c r="AM1598" s="79"/>
      <c r="AN1598" s="79"/>
      <c r="AO1598" s="79"/>
      <c r="AP1598" s="79"/>
      <c r="AQ1598" s="79"/>
      <c r="AR1598" s="79"/>
      <c r="AS1598" s="79"/>
      <c r="AT1598" s="79"/>
      <c r="AU1598" s="79"/>
      <c r="AV1598" s="79"/>
      <c r="AW1598" s="79"/>
      <c r="AX1598" s="79"/>
      <c r="AY1598" s="79"/>
      <c r="AZ1598" s="79"/>
      <c r="BA1598" s="79"/>
      <c r="BB1598" s="79"/>
      <c r="BC1598" s="79"/>
      <c r="BD1598" s="79"/>
      <c r="BE1598" s="79"/>
    </row>
    <row r="1599" spans="1:57" s="76" customFormat="1" ht="71.25" outlineLevel="2" x14ac:dyDescent="0.2">
      <c r="A1599" s="83">
        <v>4</v>
      </c>
      <c r="B1599" s="205">
        <v>101113546</v>
      </c>
      <c r="C1599" s="205" t="s">
        <v>208</v>
      </c>
      <c r="D1599" s="206" t="s">
        <v>2896</v>
      </c>
      <c r="E1599" s="205" t="s">
        <v>2897</v>
      </c>
      <c r="F1599" s="205">
        <v>8</v>
      </c>
      <c r="G1599" s="205" t="s">
        <v>414</v>
      </c>
      <c r="H1599" s="201" t="s">
        <v>2898</v>
      </c>
      <c r="I1599" s="202" t="s">
        <v>386</v>
      </c>
      <c r="J1599" s="145" t="s">
        <v>362</v>
      </c>
      <c r="K1599" s="112">
        <v>1</v>
      </c>
      <c r="L1599" s="79"/>
      <c r="M1599" s="79"/>
      <c r="N1599" s="79"/>
      <c r="O1599" s="79"/>
      <c r="P1599" s="79"/>
      <c r="Q1599" s="79"/>
      <c r="R1599" s="79"/>
      <c r="S1599" s="79"/>
      <c r="T1599" s="79"/>
      <c r="U1599" s="79"/>
      <c r="V1599" s="79"/>
      <c r="W1599" s="79"/>
      <c r="X1599" s="79"/>
      <c r="Y1599" s="79"/>
      <c r="Z1599" s="79"/>
      <c r="AA1599" s="79"/>
      <c r="AB1599" s="79"/>
      <c r="AC1599" s="79"/>
      <c r="AD1599" s="79"/>
      <c r="AE1599" s="79"/>
      <c r="AF1599" s="79"/>
      <c r="AG1599" s="79"/>
      <c r="AH1599" s="79"/>
      <c r="AI1599" s="79"/>
      <c r="AJ1599" s="79"/>
      <c r="AK1599" s="79"/>
      <c r="AL1599" s="79"/>
      <c r="AM1599" s="79"/>
      <c r="AN1599" s="79"/>
      <c r="AO1599" s="79"/>
      <c r="AP1599" s="79"/>
      <c r="AQ1599" s="79"/>
      <c r="AR1599" s="79"/>
      <c r="AS1599" s="79"/>
      <c r="AT1599" s="79"/>
      <c r="AU1599" s="79"/>
      <c r="AV1599" s="79"/>
      <c r="AW1599" s="79"/>
      <c r="AX1599" s="79"/>
      <c r="AY1599" s="79"/>
      <c r="AZ1599" s="79"/>
      <c r="BA1599" s="79"/>
      <c r="BB1599" s="79"/>
      <c r="BC1599" s="79"/>
      <c r="BD1599" s="79"/>
      <c r="BE1599" s="79"/>
    </row>
    <row r="1600" spans="1:57" s="76" customFormat="1" ht="71.25" outlineLevel="2" x14ac:dyDescent="0.2">
      <c r="A1600" s="83">
        <v>5</v>
      </c>
      <c r="B1600" s="205">
        <v>101087923</v>
      </c>
      <c r="C1600" s="205" t="s">
        <v>208</v>
      </c>
      <c r="D1600" s="206" t="s">
        <v>2896</v>
      </c>
      <c r="E1600" s="205" t="s">
        <v>2897</v>
      </c>
      <c r="F1600" s="205">
        <v>10</v>
      </c>
      <c r="G1600" s="205" t="s">
        <v>414</v>
      </c>
      <c r="H1600" s="201" t="s">
        <v>2898</v>
      </c>
      <c r="I1600" s="202" t="s">
        <v>484</v>
      </c>
      <c r="J1600" s="145" t="s">
        <v>362</v>
      </c>
      <c r="K1600" s="112">
        <v>1</v>
      </c>
      <c r="L1600" s="79"/>
      <c r="M1600" s="79"/>
      <c r="N1600" s="79"/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  <c r="Y1600" s="79"/>
      <c r="Z1600" s="79"/>
      <c r="AA1600" s="79"/>
      <c r="AB1600" s="79"/>
      <c r="AC1600" s="79"/>
      <c r="AD1600" s="79"/>
      <c r="AE1600" s="79"/>
      <c r="AF1600" s="79"/>
      <c r="AG1600" s="79"/>
      <c r="AH1600" s="79"/>
      <c r="AI1600" s="79"/>
      <c r="AJ1600" s="79"/>
      <c r="AK1600" s="79"/>
      <c r="AL1600" s="79"/>
      <c r="AM1600" s="79"/>
      <c r="AN1600" s="79"/>
      <c r="AO1600" s="79"/>
      <c r="AP1600" s="79"/>
      <c r="AQ1600" s="79"/>
      <c r="AR1600" s="79"/>
      <c r="AS1600" s="79"/>
      <c r="AT1600" s="79"/>
      <c r="AU1600" s="79"/>
      <c r="AV1600" s="79"/>
      <c r="AW1600" s="79"/>
      <c r="AX1600" s="79"/>
      <c r="AY1600" s="79"/>
      <c r="AZ1600" s="79"/>
      <c r="BA1600" s="79"/>
      <c r="BB1600" s="79"/>
      <c r="BC1600" s="79"/>
      <c r="BD1600" s="79"/>
      <c r="BE1600" s="79"/>
    </row>
    <row r="1601" spans="1:57" s="76" customFormat="1" ht="71.25" outlineLevel="2" x14ac:dyDescent="0.2">
      <c r="A1601" s="83">
        <v>6</v>
      </c>
      <c r="B1601" s="205">
        <v>101120460</v>
      </c>
      <c r="C1601" s="205" t="s">
        <v>208</v>
      </c>
      <c r="D1601" s="206" t="s">
        <v>2896</v>
      </c>
      <c r="E1601" s="205" t="s">
        <v>2897</v>
      </c>
      <c r="F1601" s="205">
        <v>10</v>
      </c>
      <c r="G1601" s="205" t="s">
        <v>414</v>
      </c>
      <c r="H1601" s="201" t="s">
        <v>2898</v>
      </c>
      <c r="I1601" s="202" t="s">
        <v>358</v>
      </c>
      <c r="J1601" s="145" t="s">
        <v>362</v>
      </c>
      <c r="K1601" s="112">
        <v>1</v>
      </c>
      <c r="L1601" s="79"/>
      <c r="M1601" s="79"/>
      <c r="N1601" s="79"/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  <c r="Y1601" s="79"/>
      <c r="Z1601" s="79"/>
      <c r="AA1601" s="79"/>
      <c r="AB1601" s="79"/>
      <c r="AC1601" s="79"/>
      <c r="AD1601" s="79"/>
      <c r="AE1601" s="79"/>
      <c r="AF1601" s="79"/>
      <c r="AG1601" s="79"/>
      <c r="AH1601" s="79"/>
      <c r="AI1601" s="79"/>
      <c r="AJ1601" s="79"/>
      <c r="AK1601" s="79"/>
      <c r="AL1601" s="79"/>
      <c r="AM1601" s="79"/>
      <c r="AN1601" s="79"/>
      <c r="AO1601" s="79"/>
      <c r="AP1601" s="79"/>
      <c r="AQ1601" s="79"/>
      <c r="AR1601" s="79"/>
      <c r="AS1601" s="79"/>
      <c r="AT1601" s="79"/>
      <c r="AU1601" s="79"/>
      <c r="AV1601" s="79"/>
      <c r="AW1601" s="79"/>
      <c r="AX1601" s="79"/>
      <c r="AY1601" s="79"/>
      <c r="AZ1601" s="79"/>
      <c r="BA1601" s="79"/>
      <c r="BB1601" s="79"/>
      <c r="BC1601" s="79"/>
      <c r="BD1601" s="79"/>
      <c r="BE1601" s="79"/>
    </row>
    <row r="1602" spans="1:57" s="76" customFormat="1" ht="85.5" outlineLevel="2" x14ac:dyDescent="0.2">
      <c r="A1602" s="83">
        <v>7</v>
      </c>
      <c r="B1602" s="205">
        <v>101094828</v>
      </c>
      <c r="C1602" s="205" t="s">
        <v>208</v>
      </c>
      <c r="D1602" s="206" t="s">
        <v>2899</v>
      </c>
      <c r="E1602" s="205" t="s">
        <v>2900</v>
      </c>
      <c r="F1602" s="205">
        <v>11</v>
      </c>
      <c r="G1602" s="205" t="s">
        <v>416</v>
      </c>
      <c r="H1602" s="201" t="s">
        <v>2898</v>
      </c>
      <c r="I1602" s="202" t="s">
        <v>386</v>
      </c>
      <c r="J1602" s="145" t="s">
        <v>362</v>
      </c>
      <c r="K1602" s="112">
        <v>1</v>
      </c>
      <c r="L1602" s="79"/>
      <c r="M1602" s="79"/>
      <c r="N1602" s="79"/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  <c r="Y1602" s="79"/>
      <c r="Z1602" s="79"/>
      <c r="AA1602" s="79"/>
      <c r="AB1602" s="79"/>
      <c r="AC1602" s="79"/>
      <c r="AD1602" s="79"/>
      <c r="AE1602" s="79"/>
      <c r="AF1602" s="79"/>
      <c r="AG1602" s="79"/>
      <c r="AH1602" s="79"/>
      <c r="AI1602" s="79"/>
      <c r="AJ1602" s="79"/>
      <c r="AK1602" s="79"/>
      <c r="AL1602" s="79"/>
      <c r="AM1602" s="79"/>
      <c r="AN1602" s="79"/>
      <c r="AO1602" s="79"/>
      <c r="AP1602" s="79"/>
      <c r="AQ1602" s="79"/>
      <c r="AR1602" s="79"/>
      <c r="AS1602" s="79"/>
      <c r="AT1602" s="79"/>
      <c r="AU1602" s="79"/>
      <c r="AV1602" s="79"/>
      <c r="AW1602" s="79"/>
      <c r="AX1602" s="79"/>
      <c r="AY1602" s="79"/>
      <c r="AZ1602" s="79"/>
      <c r="BA1602" s="79"/>
      <c r="BB1602" s="79"/>
      <c r="BC1602" s="79"/>
      <c r="BD1602" s="79"/>
      <c r="BE1602" s="79"/>
    </row>
    <row r="1603" spans="1:57" s="76" customFormat="1" ht="85.5" outlineLevel="2" x14ac:dyDescent="0.2">
      <c r="A1603" s="83">
        <v>8</v>
      </c>
      <c r="B1603" s="205">
        <v>101167365</v>
      </c>
      <c r="C1603" s="205" t="s">
        <v>208</v>
      </c>
      <c r="D1603" s="206" t="s">
        <v>2899</v>
      </c>
      <c r="E1603" s="205" t="s">
        <v>2900</v>
      </c>
      <c r="F1603" s="205">
        <v>21</v>
      </c>
      <c r="G1603" s="205" t="s">
        <v>416</v>
      </c>
      <c r="H1603" s="201" t="s">
        <v>2898</v>
      </c>
      <c r="I1603" s="202" t="s">
        <v>484</v>
      </c>
      <c r="J1603" s="145" t="s">
        <v>362</v>
      </c>
      <c r="K1603" s="112">
        <v>1</v>
      </c>
      <c r="L1603" s="79"/>
      <c r="M1603" s="79"/>
      <c r="N1603" s="79"/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  <c r="Y1603" s="79"/>
      <c r="Z1603" s="79"/>
      <c r="AA1603" s="79"/>
      <c r="AB1603" s="79"/>
      <c r="AC1603" s="79"/>
      <c r="AD1603" s="79"/>
      <c r="AE1603" s="79"/>
      <c r="AF1603" s="79"/>
      <c r="AG1603" s="79"/>
      <c r="AH1603" s="79"/>
      <c r="AI1603" s="79"/>
      <c r="AJ1603" s="79"/>
      <c r="AK1603" s="79"/>
      <c r="AL1603" s="79"/>
      <c r="AM1603" s="79"/>
      <c r="AN1603" s="79"/>
      <c r="AO1603" s="79"/>
      <c r="AP1603" s="79"/>
      <c r="AQ1603" s="79"/>
      <c r="AR1603" s="79"/>
      <c r="AS1603" s="79"/>
      <c r="AT1603" s="79"/>
      <c r="AU1603" s="79"/>
      <c r="AV1603" s="79"/>
      <c r="AW1603" s="79"/>
      <c r="AX1603" s="79"/>
      <c r="AY1603" s="79"/>
      <c r="AZ1603" s="79"/>
      <c r="BA1603" s="79"/>
      <c r="BB1603" s="79"/>
      <c r="BC1603" s="79"/>
      <c r="BD1603" s="79"/>
      <c r="BE1603" s="79"/>
    </row>
    <row r="1604" spans="1:57" s="76" customFormat="1" ht="85.5" outlineLevel="2" x14ac:dyDescent="0.2">
      <c r="A1604" s="83">
        <v>9</v>
      </c>
      <c r="B1604" s="205">
        <v>101128159</v>
      </c>
      <c r="C1604" s="205" t="s">
        <v>208</v>
      </c>
      <c r="D1604" s="206" t="s">
        <v>2899</v>
      </c>
      <c r="E1604" s="205" t="s">
        <v>2900</v>
      </c>
      <c r="F1604" s="205">
        <v>23</v>
      </c>
      <c r="G1604" s="205" t="s">
        <v>416</v>
      </c>
      <c r="H1604" s="201" t="s">
        <v>2898</v>
      </c>
      <c r="I1604" s="202" t="s">
        <v>358</v>
      </c>
      <c r="J1604" s="145" t="s">
        <v>362</v>
      </c>
      <c r="K1604" s="112">
        <v>1</v>
      </c>
      <c r="L1604" s="79"/>
      <c r="M1604" s="79"/>
      <c r="N1604" s="79"/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  <c r="Y1604" s="79"/>
      <c r="Z1604" s="79"/>
      <c r="AA1604" s="79"/>
      <c r="AB1604" s="79"/>
      <c r="AC1604" s="79"/>
      <c r="AD1604" s="79"/>
      <c r="AE1604" s="79"/>
      <c r="AF1604" s="79"/>
      <c r="AG1604" s="79"/>
      <c r="AH1604" s="79"/>
      <c r="AI1604" s="79"/>
      <c r="AJ1604" s="79"/>
      <c r="AK1604" s="79"/>
      <c r="AL1604" s="79"/>
      <c r="AM1604" s="79"/>
      <c r="AN1604" s="79"/>
      <c r="AO1604" s="79"/>
      <c r="AP1604" s="79"/>
      <c r="AQ1604" s="79"/>
      <c r="AR1604" s="79"/>
      <c r="AS1604" s="79"/>
      <c r="AT1604" s="79"/>
      <c r="AU1604" s="79"/>
      <c r="AV1604" s="79"/>
      <c r="AW1604" s="79"/>
      <c r="AX1604" s="79"/>
      <c r="AY1604" s="79"/>
      <c r="AZ1604" s="79"/>
      <c r="BA1604" s="79"/>
      <c r="BB1604" s="79"/>
      <c r="BC1604" s="79"/>
      <c r="BD1604" s="79"/>
      <c r="BE1604" s="79"/>
    </row>
    <row r="1605" spans="1:57" s="76" customFormat="1" ht="71.25" outlineLevel="2" x14ac:dyDescent="0.2">
      <c r="A1605" s="83">
        <v>10</v>
      </c>
      <c r="B1605" s="205">
        <v>101070975</v>
      </c>
      <c r="C1605" s="205" t="s">
        <v>208</v>
      </c>
      <c r="D1605" s="206" t="s">
        <v>2901</v>
      </c>
      <c r="E1605" s="205" t="s">
        <v>2902</v>
      </c>
      <c r="F1605" s="205">
        <v>2</v>
      </c>
      <c r="G1605" s="205" t="s">
        <v>416</v>
      </c>
      <c r="H1605" s="201" t="s">
        <v>2898</v>
      </c>
      <c r="I1605" s="202" t="s">
        <v>386</v>
      </c>
      <c r="J1605" s="145" t="s">
        <v>362</v>
      </c>
      <c r="K1605" s="112">
        <v>1</v>
      </c>
      <c r="L1605" s="79"/>
      <c r="M1605" s="79"/>
      <c r="N1605" s="79"/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  <c r="Y1605" s="79"/>
      <c r="Z1605" s="79"/>
      <c r="AA1605" s="79"/>
      <c r="AB1605" s="79"/>
      <c r="AC1605" s="79"/>
      <c r="AD1605" s="79"/>
      <c r="AE1605" s="79"/>
      <c r="AF1605" s="79"/>
      <c r="AG1605" s="79"/>
      <c r="AH1605" s="79"/>
      <c r="AI1605" s="79"/>
      <c r="AJ1605" s="79"/>
      <c r="AK1605" s="79"/>
      <c r="AL1605" s="79"/>
      <c r="AM1605" s="79"/>
      <c r="AN1605" s="79"/>
      <c r="AO1605" s="79"/>
      <c r="AP1605" s="79"/>
      <c r="AQ1605" s="79"/>
      <c r="AR1605" s="79"/>
      <c r="AS1605" s="79"/>
      <c r="AT1605" s="79"/>
      <c r="AU1605" s="79"/>
      <c r="AV1605" s="79"/>
      <c r="AW1605" s="79"/>
      <c r="AX1605" s="79"/>
      <c r="AY1605" s="79"/>
      <c r="AZ1605" s="79"/>
      <c r="BA1605" s="79"/>
      <c r="BB1605" s="79"/>
      <c r="BC1605" s="79"/>
      <c r="BD1605" s="79"/>
      <c r="BE1605" s="79"/>
    </row>
    <row r="1606" spans="1:57" s="76" customFormat="1" ht="71.25" outlineLevel="2" x14ac:dyDescent="0.2">
      <c r="A1606" s="83">
        <v>11</v>
      </c>
      <c r="B1606" s="205">
        <v>101159771</v>
      </c>
      <c r="C1606" s="205" t="s">
        <v>208</v>
      </c>
      <c r="D1606" s="206" t="s">
        <v>2901</v>
      </c>
      <c r="E1606" s="205" t="s">
        <v>2902</v>
      </c>
      <c r="F1606" s="205">
        <v>3</v>
      </c>
      <c r="G1606" s="205" t="s">
        <v>416</v>
      </c>
      <c r="H1606" s="201" t="s">
        <v>2898</v>
      </c>
      <c r="I1606" s="202" t="s">
        <v>484</v>
      </c>
      <c r="J1606" s="145" t="s">
        <v>362</v>
      </c>
      <c r="K1606" s="112">
        <v>1</v>
      </c>
      <c r="L1606" s="79"/>
      <c r="M1606" s="79"/>
      <c r="N1606" s="79"/>
      <c r="O1606" s="79"/>
      <c r="P1606" s="79"/>
      <c r="Q1606" s="79"/>
      <c r="R1606" s="79"/>
      <c r="S1606" s="79"/>
      <c r="T1606" s="79"/>
      <c r="U1606" s="79"/>
      <c r="V1606" s="79"/>
      <c r="W1606" s="79"/>
      <c r="X1606" s="79"/>
      <c r="Y1606" s="79"/>
      <c r="Z1606" s="79"/>
      <c r="AA1606" s="79"/>
      <c r="AB1606" s="79"/>
      <c r="AC1606" s="79"/>
      <c r="AD1606" s="79"/>
      <c r="AE1606" s="79"/>
      <c r="AF1606" s="79"/>
      <c r="AG1606" s="79"/>
      <c r="AH1606" s="79"/>
      <c r="AI1606" s="79"/>
      <c r="AJ1606" s="79"/>
      <c r="AK1606" s="79"/>
      <c r="AL1606" s="79"/>
      <c r="AM1606" s="79"/>
      <c r="AN1606" s="79"/>
      <c r="AO1606" s="79"/>
      <c r="AP1606" s="79"/>
      <c r="AQ1606" s="79"/>
      <c r="AR1606" s="79"/>
      <c r="AS1606" s="79"/>
      <c r="AT1606" s="79"/>
      <c r="AU1606" s="79"/>
      <c r="AV1606" s="79"/>
      <c r="AW1606" s="79"/>
      <c r="AX1606" s="79"/>
      <c r="AY1606" s="79"/>
      <c r="AZ1606" s="79"/>
      <c r="BA1606" s="79"/>
      <c r="BB1606" s="79"/>
      <c r="BC1606" s="79"/>
      <c r="BD1606" s="79"/>
      <c r="BE1606" s="79"/>
    </row>
    <row r="1607" spans="1:57" s="76" customFormat="1" ht="85.5" outlineLevel="2" x14ac:dyDescent="0.2">
      <c r="A1607" s="83">
        <v>12</v>
      </c>
      <c r="B1607" s="205">
        <v>101096106</v>
      </c>
      <c r="C1607" s="205" t="s">
        <v>208</v>
      </c>
      <c r="D1607" s="206" t="s">
        <v>2903</v>
      </c>
      <c r="E1607" s="205" t="s">
        <v>2902</v>
      </c>
      <c r="F1607" s="205">
        <v>8</v>
      </c>
      <c r="G1607" s="205" t="s">
        <v>394</v>
      </c>
      <c r="H1607" s="201" t="s">
        <v>2898</v>
      </c>
      <c r="I1607" s="202" t="s">
        <v>358</v>
      </c>
      <c r="J1607" s="145" t="s">
        <v>362</v>
      </c>
      <c r="K1607" s="112">
        <v>1</v>
      </c>
      <c r="L1607" s="79"/>
      <c r="M1607" s="79"/>
      <c r="N1607" s="79"/>
      <c r="O1607" s="79"/>
      <c r="P1607" s="79"/>
      <c r="Q1607" s="79"/>
      <c r="R1607" s="79"/>
      <c r="S1607" s="79"/>
      <c r="T1607" s="79"/>
      <c r="U1607" s="79"/>
      <c r="V1607" s="79"/>
      <c r="W1607" s="79"/>
      <c r="X1607" s="79"/>
      <c r="Y1607" s="79"/>
      <c r="Z1607" s="79"/>
      <c r="AA1607" s="79"/>
      <c r="AB1607" s="79"/>
      <c r="AC1607" s="79"/>
      <c r="AD1607" s="79"/>
      <c r="AE1607" s="79"/>
      <c r="AF1607" s="79"/>
      <c r="AG1607" s="79"/>
      <c r="AH1607" s="79"/>
      <c r="AI1607" s="79"/>
      <c r="AJ1607" s="79"/>
      <c r="AK1607" s="79"/>
      <c r="AL1607" s="79"/>
      <c r="AM1607" s="79"/>
      <c r="AN1607" s="79"/>
      <c r="AO1607" s="79"/>
      <c r="AP1607" s="79"/>
      <c r="AQ1607" s="79"/>
      <c r="AR1607" s="79"/>
      <c r="AS1607" s="79"/>
      <c r="AT1607" s="79"/>
      <c r="AU1607" s="79"/>
      <c r="AV1607" s="79"/>
      <c r="AW1607" s="79"/>
      <c r="AX1607" s="79"/>
      <c r="AY1607" s="79"/>
      <c r="AZ1607" s="79"/>
      <c r="BA1607" s="79"/>
      <c r="BB1607" s="79"/>
      <c r="BC1607" s="79"/>
      <c r="BD1607" s="79"/>
      <c r="BE1607" s="79"/>
    </row>
    <row r="1608" spans="1:57" s="76" customFormat="1" ht="85.5" outlineLevel="2" x14ac:dyDescent="0.2">
      <c r="A1608" s="83">
        <v>13</v>
      </c>
      <c r="B1608" s="205">
        <v>101093329</v>
      </c>
      <c r="C1608" s="205" t="s">
        <v>208</v>
      </c>
      <c r="D1608" s="206" t="s">
        <v>2904</v>
      </c>
      <c r="E1608" s="205" t="s">
        <v>2905</v>
      </c>
      <c r="F1608" s="205">
        <v>17</v>
      </c>
      <c r="G1608" s="205" t="s">
        <v>416</v>
      </c>
      <c r="H1608" s="201" t="s">
        <v>2898</v>
      </c>
      <c r="I1608" s="202" t="s">
        <v>386</v>
      </c>
      <c r="J1608" s="145" t="s">
        <v>362</v>
      </c>
      <c r="K1608" s="112">
        <v>1</v>
      </c>
      <c r="L1608" s="79"/>
      <c r="M1608" s="79"/>
      <c r="N1608" s="79"/>
      <c r="O1608" s="79"/>
      <c r="P1608" s="79"/>
      <c r="Q1608" s="79"/>
      <c r="R1608" s="79"/>
      <c r="S1608" s="79"/>
      <c r="T1608" s="79"/>
      <c r="U1608" s="79"/>
      <c r="V1608" s="79"/>
      <c r="W1608" s="79"/>
      <c r="X1608" s="79"/>
      <c r="Y1608" s="79"/>
      <c r="Z1608" s="79"/>
      <c r="AA1608" s="79"/>
      <c r="AB1608" s="79"/>
      <c r="AC1608" s="79"/>
      <c r="AD1608" s="79"/>
      <c r="AE1608" s="79"/>
      <c r="AF1608" s="79"/>
      <c r="AG1608" s="79"/>
      <c r="AH1608" s="79"/>
      <c r="AI1608" s="79"/>
      <c r="AJ1608" s="79"/>
      <c r="AK1608" s="79"/>
      <c r="AL1608" s="79"/>
      <c r="AM1608" s="79"/>
      <c r="AN1608" s="79"/>
      <c r="AO1608" s="79"/>
      <c r="AP1608" s="79"/>
      <c r="AQ1608" s="79"/>
      <c r="AR1608" s="79"/>
      <c r="AS1608" s="79"/>
      <c r="AT1608" s="79"/>
      <c r="AU1608" s="79"/>
      <c r="AV1608" s="79"/>
      <c r="AW1608" s="79"/>
      <c r="AX1608" s="79"/>
      <c r="AY1608" s="79"/>
      <c r="AZ1608" s="79"/>
      <c r="BA1608" s="79"/>
      <c r="BB1608" s="79"/>
      <c r="BC1608" s="79"/>
      <c r="BD1608" s="79"/>
      <c r="BE1608" s="79"/>
    </row>
    <row r="1609" spans="1:57" s="76" customFormat="1" ht="85.5" outlineLevel="2" x14ac:dyDescent="0.2">
      <c r="A1609" s="83">
        <v>14</v>
      </c>
      <c r="B1609" s="205">
        <v>101089778</v>
      </c>
      <c r="C1609" s="205" t="s">
        <v>208</v>
      </c>
      <c r="D1609" s="206" t="s">
        <v>2904</v>
      </c>
      <c r="E1609" s="205" t="s">
        <v>2905</v>
      </c>
      <c r="F1609" s="205">
        <v>18</v>
      </c>
      <c r="G1609" s="205" t="s">
        <v>416</v>
      </c>
      <c r="H1609" s="201" t="s">
        <v>2898</v>
      </c>
      <c r="I1609" s="202" t="s">
        <v>484</v>
      </c>
      <c r="J1609" s="145" t="s">
        <v>362</v>
      </c>
      <c r="K1609" s="112">
        <v>1</v>
      </c>
      <c r="L1609" s="79"/>
      <c r="M1609" s="79"/>
      <c r="N1609" s="79"/>
      <c r="O1609" s="79"/>
      <c r="P1609" s="79"/>
      <c r="Q1609" s="79"/>
      <c r="R1609" s="79"/>
      <c r="S1609" s="79"/>
      <c r="T1609" s="79"/>
      <c r="U1609" s="79"/>
      <c r="V1609" s="79"/>
      <c r="W1609" s="79"/>
      <c r="X1609" s="79"/>
      <c r="Y1609" s="79"/>
      <c r="Z1609" s="79"/>
      <c r="AA1609" s="79"/>
      <c r="AB1609" s="79"/>
      <c r="AC1609" s="79"/>
      <c r="AD1609" s="79"/>
      <c r="AE1609" s="79"/>
      <c r="AF1609" s="79"/>
      <c r="AG1609" s="79"/>
      <c r="AH1609" s="79"/>
      <c r="AI1609" s="79"/>
      <c r="AJ1609" s="79"/>
      <c r="AK1609" s="79"/>
      <c r="AL1609" s="79"/>
      <c r="AM1609" s="79"/>
      <c r="AN1609" s="79"/>
      <c r="AO1609" s="79"/>
      <c r="AP1609" s="79"/>
      <c r="AQ1609" s="79"/>
      <c r="AR1609" s="79"/>
      <c r="AS1609" s="79"/>
      <c r="AT1609" s="79"/>
      <c r="AU1609" s="79"/>
      <c r="AV1609" s="79"/>
      <c r="AW1609" s="79"/>
      <c r="AX1609" s="79"/>
      <c r="AY1609" s="79"/>
      <c r="AZ1609" s="79"/>
      <c r="BA1609" s="79"/>
      <c r="BB1609" s="79"/>
      <c r="BC1609" s="79"/>
      <c r="BD1609" s="79"/>
      <c r="BE1609" s="79"/>
    </row>
    <row r="1610" spans="1:57" s="76" customFormat="1" ht="85.5" outlineLevel="2" x14ac:dyDescent="0.2">
      <c r="A1610" s="83">
        <v>15</v>
      </c>
      <c r="B1610" s="205">
        <v>101096399</v>
      </c>
      <c r="C1610" s="205" t="s">
        <v>208</v>
      </c>
      <c r="D1610" s="206" t="s">
        <v>2904</v>
      </c>
      <c r="E1610" s="205" t="s">
        <v>2905</v>
      </c>
      <c r="F1610" s="205">
        <v>20</v>
      </c>
      <c r="G1610" s="205" t="s">
        <v>416</v>
      </c>
      <c r="H1610" s="201" t="s">
        <v>2898</v>
      </c>
      <c r="I1610" s="202" t="s">
        <v>358</v>
      </c>
      <c r="J1610" s="145" t="s">
        <v>362</v>
      </c>
      <c r="K1610" s="112">
        <v>1</v>
      </c>
      <c r="L1610" s="79"/>
      <c r="M1610" s="79"/>
      <c r="N1610" s="79"/>
      <c r="O1610" s="79"/>
      <c r="P1610" s="79"/>
      <c r="Q1610" s="79"/>
      <c r="R1610" s="79"/>
      <c r="S1610" s="79"/>
      <c r="T1610" s="79"/>
      <c r="U1610" s="79"/>
      <c r="V1610" s="79"/>
      <c r="W1610" s="79"/>
      <c r="X1610" s="79"/>
      <c r="Y1610" s="79"/>
      <c r="Z1610" s="79"/>
      <c r="AA1610" s="79"/>
      <c r="AB1610" s="79"/>
      <c r="AC1610" s="79"/>
      <c r="AD1610" s="79"/>
      <c r="AE1610" s="79"/>
      <c r="AF1610" s="79"/>
      <c r="AG1610" s="79"/>
      <c r="AH1610" s="79"/>
      <c r="AI1610" s="79"/>
      <c r="AJ1610" s="79"/>
      <c r="AK1610" s="79"/>
      <c r="AL1610" s="79"/>
      <c r="AM1610" s="79"/>
      <c r="AN1610" s="79"/>
      <c r="AO1610" s="79"/>
      <c r="AP1610" s="79"/>
      <c r="AQ1610" s="79"/>
      <c r="AR1610" s="79"/>
      <c r="AS1610" s="79"/>
      <c r="AT1610" s="79"/>
      <c r="AU1610" s="79"/>
      <c r="AV1610" s="79"/>
      <c r="AW1610" s="79"/>
      <c r="AX1610" s="79"/>
      <c r="AY1610" s="79"/>
      <c r="AZ1610" s="79"/>
      <c r="BA1610" s="79"/>
      <c r="BB1610" s="79"/>
      <c r="BC1610" s="79"/>
      <c r="BD1610" s="79"/>
      <c r="BE1610" s="79"/>
    </row>
    <row r="1611" spans="1:57" s="76" customFormat="1" ht="85.5" outlineLevel="2" x14ac:dyDescent="0.2">
      <c r="A1611" s="83">
        <v>16</v>
      </c>
      <c r="B1611" s="205">
        <v>101143549</v>
      </c>
      <c r="C1611" s="205" t="s">
        <v>208</v>
      </c>
      <c r="D1611" s="206" t="s">
        <v>2904</v>
      </c>
      <c r="E1611" s="205" t="s">
        <v>2905</v>
      </c>
      <c r="F1611" s="205">
        <v>21</v>
      </c>
      <c r="G1611" s="205" t="s">
        <v>416</v>
      </c>
      <c r="H1611" s="201" t="s">
        <v>2898</v>
      </c>
      <c r="I1611" s="202" t="s">
        <v>386</v>
      </c>
      <c r="J1611" s="145" t="s">
        <v>362</v>
      </c>
      <c r="K1611" s="112">
        <v>1</v>
      </c>
      <c r="L1611" s="79"/>
      <c r="M1611" s="79"/>
      <c r="N1611" s="79"/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  <c r="Y1611" s="79"/>
      <c r="Z1611" s="79"/>
      <c r="AA1611" s="79"/>
      <c r="AB1611" s="79"/>
      <c r="AC1611" s="79"/>
      <c r="AD1611" s="79"/>
      <c r="AE1611" s="79"/>
      <c r="AF1611" s="79"/>
      <c r="AG1611" s="79"/>
      <c r="AH1611" s="79"/>
      <c r="AI1611" s="79"/>
      <c r="AJ1611" s="79"/>
      <c r="AK1611" s="79"/>
      <c r="AL1611" s="79"/>
      <c r="AM1611" s="79"/>
      <c r="AN1611" s="79"/>
      <c r="AO1611" s="79"/>
      <c r="AP1611" s="79"/>
      <c r="AQ1611" s="79"/>
      <c r="AR1611" s="79"/>
      <c r="AS1611" s="79"/>
      <c r="AT1611" s="79"/>
      <c r="AU1611" s="79"/>
      <c r="AV1611" s="79"/>
      <c r="AW1611" s="79"/>
      <c r="AX1611" s="79"/>
      <c r="AY1611" s="79"/>
      <c r="AZ1611" s="79"/>
      <c r="BA1611" s="79"/>
      <c r="BB1611" s="79"/>
      <c r="BC1611" s="79"/>
      <c r="BD1611" s="79"/>
      <c r="BE1611" s="79"/>
    </row>
    <row r="1612" spans="1:57" s="76" customFormat="1" ht="85.5" outlineLevel="2" x14ac:dyDescent="0.2">
      <c r="A1612" s="83">
        <v>17</v>
      </c>
      <c r="B1612" s="205">
        <v>101133370</v>
      </c>
      <c r="C1612" s="205" t="s">
        <v>208</v>
      </c>
      <c r="D1612" s="206" t="s">
        <v>2904</v>
      </c>
      <c r="E1612" s="205" t="s">
        <v>2905</v>
      </c>
      <c r="F1612" s="205">
        <v>27</v>
      </c>
      <c r="G1612" s="205" t="s">
        <v>416</v>
      </c>
      <c r="H1612" s="201" t="s">
        <v>2898</v>
      </c>
      <c r="I1612" s="202" t="s">
        <v>484</v>
      </c>
      <c r="J1612" s="145" t="s">
        <v>362</v>
      </c>
      <c r="K1612" s="112">
        <v>1</v>
      </c>
      <c r="L1612" s="79"/>
      <c r="M1612" s="79"/>
      <c r="N1612" s="79"/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  <c r="Y1612" s="79"/>
      <c r="Z1612" s="79"/>
      <c r="AA1612" s="79"/>
      <c r="AB1612" s="79"/>
      <c r="AC1612" s="79"/>
      <c r="AD1612" s="79"/>
      <c r="AE1612" s="79"/>
      <c r="AF1612" s="79"/>
      <c r="AG1612" s="79"/>
      <c r="AH1612" s="79"/>
      <c r="AI1612" s="79"/>
      <c r="AJ1612" s="79"/>
      <c r="AK1612" s="79"/>
      <c r="AL1612" s="79"/>
      <c r="AM1612" s="79"/>
      <c r="AN1612" s="79"/>
      <c r="AO1612" s="79"/>
      <c r="AP1612" s="79"/>
      <c r="AQ1612" s="79"/>
      <c r="AR1612" s="79"/>
      <c r="AS1612" s="79"/>
      <c r="AT1612" s="79"/>
      <c r="AU1612" s="79"/>
      <c r="AV1612" s="79"/>
      <c r="AW1612" s="79"/>
      <c r="AX1612" s="79"/>
      <c r="AY1612" s="79"/>
      <c r="AZ1612" s="79"/>
      <c r="BA1612" s="79"/>
      <c r="BB1612" s="79"/>
      <c r="BC1612" s="79"/>
      <c r="BD1612" s="79"/>
      <c r="BE1612" s="79"/>
    </row>
    <row r="1613" spans="1:57" s="76" customFormat="1" ht="85.5" outlineLevel="2" x14ac:dyDescent="0.2">
      <c r="A1613" s="83">
        <v>18</v>
      </c>
      <c r="B1613" s="205">
        <v>101072969</v>
      </c>
      <c r="C1613" s="205" t="s">
        <v>208</v>
      </c>
      <c r="D1613" s="206" t="s">
        <v>2904</v>
      </c>
      <c r="E1613" s="205" t="s">
        <v>2905</v>
      </c>
      <c r="F1613" s="205">
        <v>29</v>
      </c>
      <c r="G1613" s="205" t="s">
        <v>416</v>
      </c>
      <c r="H1613" s="201" t="s">
        <v>2898</v>
      </c>
      <c r="I1613" s="202" t="s">
        <v>358</v>
      </c>
      <c r="J1613" s="145" t="s">
        <v>362</v>
      </c>
      <c r="K1613" s="112">
        <v>1</v>
      </c>
      <c r="L1613" s="79"/>
      <c r="M1613" s="79"/>
      <c r="N1613" s="79"/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  <c r="Y1613" s="79"/>
      <c r="Z1613" s="79"/>
      <c r="AA1613" s="79"/>
      <c r="AB1613" s="79"/>
      <c r="AC1613" s="79"/>
      <c r="AD1613" s="79"/>
      <c r="AE1613" s="79"/>
      <c r="AF1613" s="79"/>
      <c r="AG1613" s="79"/>
      <c r="AH1613" s="79"/>
      <c r="AI1613" s="79"/>
      <c r="AJ1613" s="79"/>
      <c r="AK1613" s="79"/>
      <c r="AL1613" s="79"/>
      <c r="AM1613" s="79"/>
      <c r="AN1613" s="79"/>
      <c r="AO1613" s="79"/>
      <c r="AP1613" s="79"/>
      <c r="AQ1613" s="79"/>
      <c r="AR1613" s="79"/>
      <c r="AS1613" s="79"/>
      <c r="AT1613" s="79"/>
      <c r="AU1613" s="79"/>
      <c r="AV1613" s="79"/>
      <c r="AW1613" s="79"/>
      <c r="AX1613" s="79"/>
      <c r="AY1613" s="79"/>
      <c r="AZ1613" s="79"/>
      <c r="BA1613" s="79"/>
      <c r="BB1613" s="79"/>
      <c r="BC1613" s="79"/>
      <c r="BD1613" s="79"/>
      <c r="BE1613" s="79"/>
    </row>
    <row r="1614" spans="1:57" s="76" customFormat="1" ht="85.5" outlineLevel="2" x14ac:dyDescent="0.2">
      <c r="A1614" s="83">
        <v>19</v>
      </c>
      <c r="B1614" s="205">
        <v>101079934</v>
      </c>
      <c r="C1614" s="205" t="s">
        <v>208</v>
      </c>
      <c r="D1614" s="206" t="s">
        <v>2904</v>
      </c>
      <c r="E1614" s="205" t="s">
        <v>2905</v>
      </c>
      <c r="F1614" s="205">
        <v>33</v>
      </c>
      <c r="G1614" s="205" t="s">
        <v>416</v>
      </c>
      <c r="H1614" s="201" t="s">
        <v>2898</v>
      </c>
      <c r="I1614" s="202" t="s">
        <v>386</v>
      </c>
      <c r="J1614" s="145" t="s">
        <v>362</v>
      </c>
      <c r="K1614" s="112">
        <v>1</v>
      </c>
      <c r="L1614" s="79"/>
      <c r="M1614" s="79"/>
      <c r="N1614" s="79"/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  <c r="Y1614" s="79"/>
      <c r="Z1614" s="79"/>
      <c r="AA1614" s="79"/>
      <c r="AB1614" s="79"/>
      <c r="AC1614" s="79"/>
      <c r="AD1614" s="79"/>
      <c r="AE1614" s="79"/>
      <c r="AF1614" s="79"/>
      <c r="AG1614" s="79"/>
      <c r="AH1614" s="79"/>
      <c r="AI1614" s="79"/>
      <c r="AJ1614" s="79"/>
      <c r="AK1614" s="79"/>
      <c r="AL1614" s="79"/>
      <c r="AM1614" s="79"/>
      <c r="AN1614" s="79"/>
      <c r="AO1614" s="79"/>
      <c r="AP1614" s="79"/>
      <c r="AQ1614" s="79"/>
      <c r="AR1614" s="79"/>
      <c r="AS1614" s="79"/>
      <c r="AT1614" s="79"/>
      <c r="AU1614" s="79"/>
      <c r="AV1614" s="79"/>
      <c r="AW1614" s="79"/>
      <c r="AX1614" s="79"/>
      <c r="AY1614" s="79"/>
      <c r="AZ1614" s="79"/>
      <c r="BA1614" s="79"/>
      <c r="BB1614" s="79"/>
      <c r="BC1614" s="79"/>
      <c r="BD1614" s="79"/>
      <c r="BE1614" s="79"/>
    </row>
    <row r="1615" spans="1:57" s="76" customFormat="1" ht="85.5" outlineLevel="2" x14ac:dyDescent="0.2">
      <c r="A1615" s="83">
        <v>20</v>
      </c>
      <c r="B1615" s="205">
        <v>101130861</v>
      </c>
      <c r="C1615" s="205" t="s">
        <v>208</v>
      </c>
      <c r="D1615" s="206" t="s">
        <v>2904</v>
      </c>
      <c r="E1615" s="205" t="s">
        <v>2905</v>
      </c>
      <c r="F1615" s="205">
        <v>33</v>
      </c>
      <c r="G1615" s="205" t="s">
        <v>416</v>
      </c>
      <c r="H1615" s="201" t="s">
        <v>2898</v>
      </c>
      <c r="I1615" s="202" t="s">
        <v>484</v>
      </c>
      <c r="J1615" s="145" t="s">
        <v>362</v>
      </c>
      <c r="K1615" s="112">
        <v>1</v>
      </c>
      <c r="L1615" s="79"/>
      <c r="M1615" s="79"/>
      <c r="N1615" s="79"/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  <c r="Y1615" s="79"/>
      <c r="Z1615" s="79"/>
      <c r="AA1615" s="79"/>
      <c r="AB1615" s="79"/>
      <c r="AC1615" s="79"/>
      <c r="AD1615" s="79"/>
      <c r="AE1615" s="79"/>
      <c r="AF1615" s="79"/>
      <c r="AG1615" s="79"/>
      <c r="AH1615" s="79"/>
      <c r="AI1615" s="79"/>
      <c r="AJ1615" s="79"/>
      <c r="AK1615" s="79"/>
      <c r="AL1615" s="79"/>
      <c r="AM1615" s="79"/>
      <c r="AN1615" s="79"/>
      <c r="AO1615" s="79"/>
      <c r="AP1615" s="79"/>
      <c r="AQ1615" s="79"/>
      <c r="AR1615" s="79"/>
      <c r="AS1615" s="79"/>
      <c r="AT1615" s="79"/>
      <c r="AU1615" s="79"/>
      <c r="AV1615" s="79"/>
      <c r="AW1615" s="79"/>
      <c r="AX1615" s="79"/>
      <c r="AY1615" s="79"/>
      <c r="AZ1615" s="79"/>
      <c r="BA1615" s="79"/>
      <c r="BB1615" s="79"/>
      <c r="BC1615" s="79"/>
      <c r="BD1615" s="79"/>
      <c r="BE1615" s="79"/>
    </row>
    <row r="1616" spans="1:57" s="76" customFormat="1" ht="85.5" outlineLevel="2" x14ac:dyDescent="0.2">
      <c r="A1616" s="83">
        <v>21</v>
      </c>
      <c r="B1616" s="205">
        <v>101135780</v>
      </c>
      <c r="C1616" s="205" t="s">
        <v>208</v>
      </c>
      <c r="D1616" s="206" t="s">
        <v>2904</v>
      </c>
      <c r="E1616" s="205" t="s">
        <v>2905</v>
      </c>
      <c r="F1616" s="205">
        <v>33</v>
      </c>
      <c r="G1616" s="205" t="s">
        <v>416</v>
      </c>
      <c r="H1616" s="201" t="s">
        <v>2898</v>
      </c>
      <c r="I1616" s="202" t="s">
        <v>358</v>
      </c>
      <c r="J1616" s="145" t="s">
        <v>362</v>
      </c>
      <c r="K1616" s="112">
        <v>1</v>
      </c>
      <c r="L1616" s="79"/>
      <c r="M1616" s="79"/>
      <c r="N1616" s="79"/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  <c r="Y1616" s="79"/>
      <c r="Z1616" s="79"/>
      <c r="AA1616" s="79"/>
      <c r="AB1616" s="79"/>
      <c r="AC1616" s="79"/>
      <c r="AD1616" s="79"/>
      <c r="AE1616" s="79"/>
      <c r="AF1616" s="79"/>
      <c r="AG1616" s="79"/>
      <c r="AH1616" s="79"/>
      <c r="AI1616" s="79"/>
      <c r="AJ1616" s="79"/>
      <c r="AK1616" s="79"/>
      <c r="AL1616" s="79"/>
      <c r="AM1616" s="79"/>
      <c r="AN1616" s="79"/>
      <c r="AO1616" s="79"/>
      <c r="AP1616" s="79"/>
      <c r="AQ1616" s="79"/>
      <c r="AR1616" s="79"/>
      <c r="AS1616" s="79"/>
      <c r="AT1616" s="79"/>
      <c r="AU1616" s="79"/>
      <c r="AV1616" s="79"/>
      <c r="AW1616" s="79"/>
      <c r="AX1616" s="79"/>
      <c r="AY1616" s="79"/>
      <c r="AZ1616" s="79"/>
      <c r="BA1616" s="79"/>
      <c r="BB1616" s="79"/>
      <c r="BC1616" s="79"/>
      <c r="BD1616" s="79"/>
      <c r="BE1616" s="79"/>
    </row>
    <row r="1617" spans="1:57" s="76" customFormat="1" ht="85.5" outlineLevel="2" x14ac:dyDescent="0.2">
      <c r="A1617" s="83">
        <v>22</v>
      </c>
      <c r="B1617" s="205">
        <v>101092596</v>
      </c>
      <c r="C1617" s="205" t="s">
        <v>208</v>
      </c>
      <c r="D1617" s="206" t="s">
        <v>2904</v>
      </c>
      <c r="E1617" s="205" t="s">
        <v>2905</v>
      </c>
      <c r="F1617" s="205">
        <v>36</v>
      </c>
      <c r="G1617" s="205" t="s">
        <v>416</v>
      </c>
      <c r="H1617" s="201" t="s">
        <v>2898</v>
      </c>
      <c r="I1617" s="202" t="s">
        <v>386</v>
      </c>
      <c r="J1617" s="145" t="s">
        <v>362</v>
      </c>
      <c r="K1617" s="112">
        <v>1</v>
      </c>
      <c r="L1617" s="79"/>
      <c r="M1617" s="79"/>
      <c r="N1617" s="79"/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A1617" s="79"/>
      <c r="AB1617" s="79"/>
      <c r="AC1617" s="79"/>
      <c r="AD1617" s="79"/>
      <c r="AE1617" s="79"/>
      <c r="AF1617" s="79"/>
      <c r="AG1617" s="79"/>
      <c r="AH1617" s="79"/>
      <c r="AI1617" s="79"/>
      <c r="AJ1617" s="79"/>
      <c r="AK1617" s="79"/>
      <c r="AL1617" s="79"/>
      <c r="AM1617" s="79"/>
      <c r="AN1617" s="79"/>
      <c r="AO1617" s="79"/>
      <c r="AP1617" s="79"/>
      <c r="AQ1617" s="79"/>
      <c r="AR1617" s="79"/>
      <c r="AS1617" s="79"/>
      <c r="AT1617" s="79"/>
      <c r="AU1617" s="79"/>
      <c r="AV1617" s="79"/>
      <c r="AW1617" s="79"/>
      <c r="AX1617" s="79"/>
      <c r="AY1617" s="79"/>
      <c r="AZ1617" s="79"/>
      <c r="BA1617" s="79"/>
      <c r="BB1617" s="79"/>
      <c r="BC1617" s="79"/>
      <c r="BD1617" s="79"/>
      <c r="BE1617" s="79"/>
    </row>
    <row r="1618" spans="1:57" s="76" customFormat="1" ht="85.5" outlineLevel="2" x14ac:dyDescent="0.2">
      <c r="A1618" s="83">
        <v>23</v>
      </c>
      <c r="B1618" s="205">
        <v>101147580</v>
      </c>
      <c r="C1618" s="205" t="s">
        <v>208</v>
      </c>
      <c r="D1618" s="206" t="s">
        <v>2904</v>
      </c>
      <c r="E1618" s="205" t="s">
        <v>2905</v>
      </c>
      <c r="F1618" s="205">
        <v>38</v>
      </c>
      <c r="G1618" s="205" t="s">
        <v>416</v>
      </c>
      <c r="H1618" s="201" t="s">
        <v>2898</v>
      </c>
      <c r="I1618" s="202" t="s">
        <v>484</v>
      </c>
      <c r="J1618" s="145" t="s">
        <v>362</v>
      </c>
      <c r="K1618" s="112">
        <v>1</v>
      </c>
      <c r="L1618" s="79"/>
      <c r="M1618" s="79"/>
      <c r="N1618" s="79"/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  <c r="Y1618" s="79"/>
      <c r="Z1618" s="79"/>
      <c r="AA1618" s="79"/>
      <c r="AB1618" s="79"/>
      <c r="AC1618" s="79"/>
      <c r="AD1618" s="79"/>
      <c r="AE1618" s="79"/>
      <c r="AF1618" s="79"/>
      <c r="AG1618" s="79"/>
      <c r="AH1618" s="79"/>
      <c r="AI1618" s="79"/>
      <c r="AJ1618" s="79"/>
      <c r="AK1618" s="79"/>
      <c r="AL1618" s="79"/>
      <c r="AM1618" s="79"/>
      <c r="AN1618" s="79"/>
      <c r="AO1618" s="79"/>
      <c r="AP1618" s="79"/>
      <c r="AQ1618" s="79"/>
      <c r="AR1618" s="79"/>
      <c r="AS1618" s="79"/>
      <c r="AT1618" s="79"/>
      <c r="AU1618" s="79"/>
      <c r="AV1618" s="79"/>
      <c r="AW1618" s="79"/>
      <c r="AX1618" s="79"/>
      <c r="AY1618" s="79"/>
      <c r="AZ1618" s="79"/>
      <c r="BA1618" s="79"/>
      <c r="BB1618" s="79"/>
      <c r="BC1618" s="79"/>
      <c r="BD1618" s="79"/>
      <c r="BE1618" s="79"/>
    </row>
    <row r="1619" spans="1:57" s="76" customFormat="1" ht="85.5" outlineLevel="2" x14ac:dyDescent="0.2">
      <c r="A1619" s="83">
        <v>24</v>
      </c>
      <c r="B1619" s="205">
        <v>101104957</v>
      </c>
      <c r="C1619" s="205" t="s">
        <v>208</v>
      </c>
      <c r="D1619" s="206" t="s">
        <v>2904</v>
      </c>
      <c r="E1619" s="205" t="s">
        <v>2905</v>
      </c>
      <c r="F1619" s="205">
        <v>61</v>
      </c>
      <c r="G1619" s="205" t="s">
        <v>416</v>
      </c>
      <c r="H1619" s="201" t="s">
        <v>2898</v>
      </c>
      <c r="I1619" s="202" t="s">
        <v>358</v>
      </c>
      <c r="J1619" s="145" t="s">
        <v>362</v>
      </c>
      <c r="K1619" s="112">
        <v>1</v>
      </c>
      <c r="L1619" s="79"/>
      <c r="M1619" s="79"/>
      <c r="N1619" s="79"/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  <c r="Y1619" s="79"/>
      <c r="Z1619" s="79"/>
      <c r="AA1619" s="79"/>
      <c r="AB1619" s="79"/>
      <c r="AC1619" s="79"/>
      <c r="AD1619" s="79"/>
      <c r="AE1619" s="79"/>
      <c r="AF1619" s="79"/>
      <c r="AG1619" s="79"/>
      <c r="AH1619" s="79"/>
      <c r="AI1619" s="79"/>
      <c r="AJ1619" s="79"/>
      <c r="AK1619" s="79"/>
      <c r="AL1619" s="79"/>
      <c r="AM1619" s="79"/>
      <c r="AN1619" s="79"/>
      <c r="AO1619" s="79"/>
      <c r="AP1619" s="79"/>
      <c r="AQ1619" s="79"/>
      <c r="AR1619" s="79"/>
      <c r="AS1619" s="79"/>
      <c r="AT1619" s="79"/>
      <c r="AU1619" s="79"/>
      <c r="AV1619" s="79"/>
      <c r="AW1619" s="79"/>
      <c r="AX1619" s="79"/>
      <c r="AY1619" s="79"/>
      <c r="AZ1619" s="79"/>
      <c r="BA1619" s="79"/>
      <c r="BB1619" s="79"/>
      <c r="BC1619" s="79"/>
      <c r="BD1619" s="79"/>
      <c r="BE1619" s="79"/>
    </row>
    <row r="1620" spans="1:57" s="76" customFormat="1" ht="85.5" outlineLevel="2" x14ac:dyDescent="0.2">
      <c r="A1620" s="83">
        <v>25</v>
      </c>
      <c r="B1620" s="205">
        <v>101115778</v>
      </c>
      <c r="C1620" s="205" t="s">
        <v>208</v>
      </c>
      <c r="D1620" s="206" t="s">
        <v>2904</v>
      </c>
      <c r="E1620" s="205" t="s">
        <v>2905</v>
      </c>
      <c r="F1620" s="205">
        <v>63</v>
      </c>
      <c r="G1620" s="205" t="s">
        <v>46</v>
      </c>
      <c r="H1620" s="201" t="s">
        <v>2898</v>
      </c>
      <c r="I1620" s="202" t="s">
        <v>386</v>
      </c>
      <c r="J1620" s="145" t="s">
        <v>362</v>
      </c>
      <c r="K1620" s="112">
        <v>1</v>
      </c>
      <c r="L1620" s="79"/>
      <c r="M1620" s="79"/>
      <c r="N1620" s="79"/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  <c r="Y1620" s="79"/>
      <c r="Z1620" s="79"/>
      <c r="AA1620" s="79"/>
      <c r="AB1620" s="79"/>
      <c r="AC1620" s="79"/>
      <c r="AD1620" s="79"/>
      <c r="AE1620" s="79"/>
      <c r="AF1620" s="79"/>
      <c r="AG1620" s="79"/>
      <c r="AH1620" s="79"/>
      <c r="AI1620" s="79"/>
      <c r="AJ1620" s="79"/>
      <c r="AK1620" s="79"/>
      <c r="AL1620" s="79"/>
      <c r="AM1620" s="79"/>
      <c r="AN1620" s="79"/>
      <c r="AO1620" s="79"/>
      <c r="AP1620" s="79"/>
      <c r="AQ1620" s="79"/>
      <c r="AR1620" s="79"/>
      <c r="AS1620" s="79"/>
      <c r="AT1620" s="79"/>
      <c r="AU1620" s="79"/>
      <c r="AV1620" s="79"/>
      <c r="AW1620" s="79"/>
      <c r="AX1620" s="79"/>
      <c r="AY1620" s="79"/>
      <c r="AZ1620" s="79"/>
      <c r="BA1620" s="79"/>
      <c r="BB1620" s="79"/>
      <c r="BC1620" s="79"/>
      <c r="BD1620" s="79"/>
      <c r="BE1620" s="79"/>
    </row>
    <row r="1621" spans="1:57" s="76" customFormat="1" ht="85.5" outlineLevel="2" x14ac:dyDescent="0.2">
      <c r="A1621" s="83">
        <v>26</v>
      </c>
      <c r="B1621" s="205">
        <v>101115783</v>
      </c>
      <c r="C1621" s="205" t="s">
        <v>208</v>
      </c>
      <c r="D1621" s="206" t="s">
        <v>2904</v>
      </c>
      <c r="E1621" s="205" t="s">
        <v>2905</v>
      </c>
      <c r="F1621" s="205">
        <v>63</v>
      </c>
      <c r="G1621" s="205" t="s">
        <v>416</v>
      </c>
      <c r="H1621" s="201" t="s">
        <v>2898</v>
      </c>
      <c r="I1621" s="202" t="s">
        <v>484</v>
      </c>
      <c r="J1621" s="145" t="s">
        <v>362</v>
      </c>
      <c r="K1621" s="112">
        <v>1</v>
      </c>
      <c r="L1621" s="79"/>
      <c r="M1621" s="79"/>
      <c r="N1621" s="79"/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  <c r="Y1621" s="79"/>
      <c r="Z1621" s="79"/>
      <c r="AA1621" s="79"/>
      <c r="AB1621" s="79"/>
      <c r="AC1621" s="79"/>
      <c r="AD1621" s="79"/>
      <c r="AE1621" s="79"/>
      <c r="AF1621" s="79"/>
      <c r="AG1621" s="79"/>
      <c r="AH1621" s="79"/>
      <c r="AI1621" s="79"/>
      <c r="AJ1621" s="79"/>
      <c r="AK1621" s="79"/>
      <c r="AL1621" s="79"/>
      <c r="AM1621" s="79"/>
      <c r="AN1621" s="79"/>
      <c r="AO1621" s="79"/>
      <c r="AP1621" s="79"/>
      <c r="AQ1621" s="79"/>
      <c r="AR1621" s="79"/>
      <c r="AS1621" s="79"/>
      <c r="AT1621" s="79"/>
      <c r="AU1621" s="79"/>
      <c r="AV1621" s="79"/>
      <c r="AW1621" s="79"/>
      <c r="AX1621" s="79"/>
      <c r="AY1621" s="79"/>
      <c r="AZ1621" s="79"/>
      <c r="BA1621" s="79"/>
      <c r="BB1621" s="79"/>
      <c r="BC1621" s="79"/>
      <c r="BD1621" s="79"/>
      <c r="BE1621" s="79"/>
    </row>
    <row r="1622" spans="1:57" s="76" customFormat="1" ht="85.5" outlineLevel="2" x14ac:dyDescent="0.2">
      <c r="A1622" s="83">
        <v>27</v>
      </c>
      <c r="B1622" s="205">
        <v>101090895</v>
      </c>
      <c r="C1622" s="205" t="s">
        <v>208</v>
      </c>
      <c r="D1622" s="206" t="s">
        <v>2904</v>
      </c>
      <c r="E1622" s="205" t="s">
        <v>2905</v>
      </c>
      <c r="F1622" s="205">
        <v>65</v>
      </c>
      <c r="G1622" s="205" t="s">
        <v>414</v>
      </c>
      <c r="H1622" s="201" t="s">
        <v>2898</v>
      </c>
      <c r="I1622" s="202" t="s">
        <v>358</v>
      </c>
      <c r="J1622" s="145" t="s">
        <v>362</v>
      </c>
      <c r="K1622" s="112">
        <v>1</v>
      </c>
      <c r="L1622" s="79"/>
      <c r="M1622" s="79"/>
      <c r="N1622" s="79"/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  <c r="AC1622" s="79"/>
      <c r="AD1622" s="79"/>
      <c r="AE1622" s="79"/>
      <c r="AF1622" s="79"/>
      <c r="AG1622" s="79"/>
      <c r="AH1622" s="79"/>
      <c r="AI1622" s="79"/>
      <c r="AJ1622" s="79"/>
      <c r="AK1622" s="79"/>
      <c r="AL1622" s="79"/>
      <c r="AM1622" s="79"/>
      <c r="AN1622" s="79"/>
      <c r="AO1622" s="79"/>
      <c r="AP1622" s="79"/>
      <c r="AQ1622" s="79"/>
      <c r="AR1622" s="79"/>
      <c r="AS1622" s="79"/>
      <c r="AT1622" s="79"/>
      <c r="AU1622" s="79"/>
      <c r="AV1622" s="79"/>
      <c r="AW1622" s="79"/>
      <c r="AX1622" s="79"/>
      <c r="AY1622" s="79"/>
      <c r="AZ1622" s="79"/>
      <c r="BA1622" s="79"/>
      <c r="BB1622" s="79"/>
      <c r="BC1622" s="79"/>
      <c r="BD1622" s="79"/>
      <c r="BE1622" s="79"/>
    </row>
    <row r="1623" spans="1:57" s="76" customFormat="1" ht="85.5" outlineLevel="2" x14ac:dyDescent="0.2">
      <c r="A1623" s="83">
        <v>28</v>
      </c>
      <c r="B1623" s="205">
        <v>101094799</v>
      </c>
      <c r="C1623" s="205" t="s">
        <v>208</v>
      </c>
      <c r="D1623" s="206" t="s">
        <v>2904</v>
      </c>
      <c r="E1623" s="205" t="s">
        <v>2905</v>
      </c>
      <c r="F1623" s="205">
        <v>65</v>
      </c>
      <c r="G1623" s="205" t="s">
        <v>414</v>
      </c>
      <c r="H1623" s="201" t="s">
        <v>2898</v>
      </c>
      <c r="I1623" s="202" t="s">
        <v>386</v>
      </c>
      <c r="J1623" s="145" t="s">
        <v>362</v>
      </c>
      <c r="K1623" s="112">
        <v>1</v>
      </c>
      <c r="L1623" s="79"/>
      <c r="M1623" s="79"/>
      <c r="N1623" s="79"/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  <c r="AC1623" s="79"/>
      <c r="AD1623" s="79"/>
      <c r="AE1623" s="79"/>
      <c r="AF1623" s="79"/>
      <c r="AG1623" s="79"/>
      <c r="AH1623" s="79"/>
      <c r="AI1623" s="79"/>
      <c r="AJ1623" s="79"/>
      <c r="AK1623" s="79"/>
      <c r="AL1623" s="79"/>
      <c r="AM1623" s="79"/>
      <c r="AN1623" s="79"/>
      <c r="AO1623" s="79"/>
      <c r="AP1623" s="79"/>
      <c r="AQ1623" s="79"/>
      <c r="AR1623" s="79"/>
      <c r="AS1623" s="79"/>
      <c r="AT1623" s="79"/>
      <c r="AU1623" s="79"/>
      <c r="AV1623" s="79"/>
      <c r="AW1623" s="79"/>
      <c r="AX1623" s="79"/>
      <c r="AY1623" s="79"/>
      <c r="AZ1623" s="79"/>
      <c r="BA1623" s="79"/>
      <c r="BB1623" s="79"/>
      <c r="BC1623" s="79"/>
      <c r="BD1623" s="79"/>
      <c r="BE1623" s="79"/>
    </row>
    <row r="1624" spans="1:57" s="76" customFormat="1" ht="71.25" outlineLevel="2" x14ac:dyDescent="0.2">
      <c r="A1624" s="83">
        <v>29</v>
      </c>
      <c r="B1624" s="205">
        <v>101103750</v>
      </c>
      <c r="C1624" s="205" t="s">
        <v>208</v>
      </c>
      <c r="D1624" s="206" t="s">
        <v>720</v>
      </c>
      <c r="E1624" s="205" t="s">
        <v>719</v>
      </c>
      <c r="F1624" s="205">
        <v>9</v>
      </c>
      <c r="G1624" s="205" t="s">
        <v>414</v>
      </c>
      <c r="H1624" s="201" t="s">
        <v>2898</v>
      </c>
      <c r="I1624" s="202" t="s">
        <v>484</v>
      </c>
      <c r="J1624" s="145" t="s">
        <v>362</v>
      </c>
      <c r="K1624" s="112">
        <v>1</v>
      </c>
      <c r="L1624" s="79"/>
      <c r="M1624" s="79"/>
      <c r="N1624" s="79"/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  <c r="AC1624" s="79"/>
      <c r="AD1624" s="79"/>
      <c r="AE1624" s="79"/>
      <c r="AF1624" s="79"/>
      <c r="AG1624" s="79"/>
      <c r="AH1624" s="79"/>
      <c r="AI1624" s="79"/>
      <c r="AJ1624" s="79"/>
      <c r="AK1624" s="79"/>
      <c r="AL1624" s="79"/>
      <c r="AM1624" s="79"/>
      <c r="AN1624" s="79"/>
      <c r="AO1624" s="79"/>
      <c r="AP1624" s="79"/>
      <c r="AQ1624" s="79"/>
      <c r="AR1624" s="79"/>
      <c r="AS1624" s="79"/>
      <c r="AT1624" s="79"/>
      <c r="AU1624" s="79"/>
      <c r="AV1624" s="79"/>
      <c r="AW1624" s="79"/>
      <c r="AX1624" s="79"/>
      <c r="AY1624" s="79"/>
      <c r="AZ1624" s="79"/>
      <c r="BA1624" s="79"/>
      <c r="BB1624" s="79"/>
      <c r="BC1624" s="79"/>
      <c r="BD1624" s="79"/>
      <c r="BE1624" s="79"/>
    </row>
    <row r="1625" spans="1:57" s="76" customFormat="1" ht="71.25" outlineLevel="2" x14ac:dyDescent="0.2">
      <c r="A1625" s="83">
        <v>30</v>
      </c>
      <c r="B1625" s="205">
        <v>101074809</v>
      </c>
      <c r="C1625" s="205" t="s">
        <v>208</v>
      </c>
      <c r="D1625" s="206" t="s">
        <v>720</v>
      </c>
      <c r="E1625" s="205" t="s">
        <v>719</v>
      </c>
      <c r="F1625" s="205">
        <v>10</v>
      </c>
      <c r="G1625" s="205" t="s">
        <v>414</v>
      </c>
      <c r="H1625" s="201" t="s">
        <v>2898</v>
      </c>
      <c r="I1625" s="202" t="s">
        <v>358</v>
      </c>
      <c r="J1625" s="145" t="s">
        <v>362</v>
      </c>
      <c r="K1625" s="112">
        <v>1</v>
      </c>
      <c r="L1625" s="79"/>
      <c r="M1625" s="79"/>
      <c r="N1625" s="79"/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  <c r="AC1625" s="79"/>
      <c r="AD1625" s="79"/>
      <c r="AE1625" s="79"/>
      <c r="AF1625" s="79"/>
      <c r="AG1625" s="79"/>
      <c r="AH1625" s="79"/>
      <c r="AI1625" s="79"/>
      <c r="AJ1625" s="79"/>
      <c r="AK1625" s="79"/>
      <c r="AL1625" s="79"/>
      <c r="AM1625" s="79"/>
      <c r="AN1625" s="79"/>
      <c r="AO1625" s="79"/>
      <c r="AP1625" s="79"/>
      <c r="AQ1625" s="79"/>
      <c r="AR1625" s="79"/>
      <c r="AS1625" s="79"/>
      <c r="AT1625" s="79"/>
      <c r="AU1625" s="79"/>
      <c r="AV1625" s="79"/>
      <c r="AW1625" s="79"/>
      <c r="AX1625" s="79"/>
      <c r="AY1625" s="79"/>
      <c r="AZ1625" s="79"/>
      <c r="BA1625" s="79"/>
      <c r="BB1625" s="79"/>
      <c r="BC1625" s="79"/>
      <c r="BD1625" s="79"/>
      <c r="BE1625" s="79"/>
    </row>
    <row r="1626" spans="1:57" s="76" customFormat="1" ht="71.25" outlineLevel="2" x14ac:dyDescent="0.2">
      <c r="A1626" s="83">
        <v>31</v>
      </c>
      <c r="B1626" s="205">
        <v>101134231</v>
      </c>
      <c r="C1626" s="205" t="s">
        <v>208</v>
      </c>
      <c r="D1626" s="206" t="s">
        <v>720</v>
      </c>
      <c r="E1626" s="205" t="s">
        <v>719</v>
      </c>
      <c r="F1626" s="205">
        <v>10</v>
      </c>
      <c r="G1626" s="205" t="s">
        <v>414</v>
      </c>
      <c r="H1626" s="201" t="s">
        <v>2898</v>
      </c>
      <c r="I1626" s="202" t="s">
        <v>386</v>
      </c>
      <c r="J1626" s="145" t="s">
        <v>362</v>
      </c>
      <c r="K1626" s="112">
        <v>1</v>
      </c>
      <c r="L1626" s="79"/>
      <c r="M1626" s="79"/>
      <c r="N1626" s="79"/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  <c r="Y1626" s="79"/>
      <c r="Z1626" s="79"/>
      <c r="AA1626" s="79"/>
      <c r="AB1626" s="79"/>
      <c r="AC1626" s="79"/>
      <c r="AD1626" s="79"/>
      <c r="AE1626" s="79"/>
      <c r="AF1626" s="79"/>
      <c r="AG1626" s="79"/>
      <c r="AH1626" s="79"/>
      <c r="AI1626" s="79"/>
      <c r="AJ1626" s="79"/>
      <c r="AK1626" s="79"/>
      <c r="AL1626" s="79"/>
      <c r="AM1626" s="79"/>
      <c r="AN1626" s="79"/>
      <c r="AO1626" s="79"/>
      <c r="AP1626" s="79"/>
      <c r="AQ1626" s="79"/>
      <c r="AR1626" s="79"/>
      <c r="AS1626" s="79"/>
      <c r="AT1626" s="79"/>
      <c r="AU1626" s="79"/>
      <c r="AV1626" s="79"/>
      <c r="AW1626" s="79"/>
      <c r="AX1626" s="79"/>
      <c r="AY1626" s="79"/>
      <c r="AZ1626" s="79"/>
      <c r="BA1626" s="79"/>
      <c r="BB1626" s="79"/>
      <c r="BC1626" s="79"/>
      <c r="BD1626" s="79"/>
      <c r="BE1626" s="79"/>
    </row>
    <row r="1627" spans="1:57" s="76" customFormat="1" ht="71.25" outlineLevel="2" x14ac:dyDescent="0.2">
      <c r="A1627" s="83">
        <v>32</v>
      </c>
      <c r="B1627" s="205">
        <v>101130870</v>
      </c>
      <c r="C1627" s="205" t="s">
        <v>208</v>
      </c>
      <c r="D1627" s="206" t="s">
        <v>720</v>
      </c>
      <c r="E1627" s="205" t="s">
        <v>719</v>
      </c>
      <c r="F1627" s="205">
        <v>13</v>
      </c>
      <c r="G1627" s="205" t="s">
        <v>414</v>
      </c>
      <c r="H1627" s="201" t="s">
        <v>2898</v>
      </c>
      <c r="I1627" s="202" t="s">
        <v>484</v>
      </c>
      <c r="J1627" s="145" t="s">
        <v>362</v>
      </c>
      <c r="K1627" s="112">
        <v>1</v>
      </c>
      <c r="L1627" s="79"/>
      <c r="M1627" s="79"/>
      <c r="N1627" s="79"/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  <c r="Y1627" s="79"/>
      <c r="Z1627" s="79"/>
      <c r="AA1627" s="79"/>
      <c r="AB1627" s="79"/>
      <c r="AC1627" s="79"/>
      <c r="AD1627" s="79"/>
      <c r="AE1627" s="79"/>
      <c r="AF1627" s="79"/>
      <c r="AG1627" s="79"/>
      <c r="AH1627" s="79"/>
      <c r="AI1627" s="79"/>
      <c r="AJ1627" s="79"/>
      <c r="AK1627" s="79"/>
      <c r="AL1627" s="79"/>
      <c r="AM1627" s="79"/>
      <c r="AN1627" s="79"/>
      <c r="AO1627" s="79"/>
      <c r="AP1627" s="79"/>
      <c r="AQ1627" s="79"/>
      <c r="AR1627" s="79"/>
      <c r="AS1627" s="79"/>
      <c r="AT1627" s="79"/>
      <c r="AU1627" s="79"/>
      <c r="AV1627" s="79"/>
      <c r="AW1627" s="79"/>
      <c r="AX1627" s="79"/>
      <c r="AY1627" s="79"/>
      <c r="AZ1627" s="79"/>
      <c r="BA1627" s="79"/>
      <c r="BB1627" s="79"/>
      <c r="BC1627" s="79"/>
      <c r="BD1627" s="79"/>
      <c r="BE1627" s="79"/>
    </row>
    <row r="1628" spans="1:57" s="76" customFormat="1" ht="71.25" outlineLevel="2" x14ac:dyDescent="0.2">
      <c r="A1628" s="83">
        <v>33</v>
      </c>
      <c r="B1628" s="205">
        <v>101152320</v>
      </c>
      <c r="C1628" s="205" t="s">
        <v>208</v>
      </c>
      <c r="D1628" s="206" t="s">
        <v>718</v>
      </c>
      <c r="E1628" s="205" t="s">
        <v>719</v>
      </c>
      <c r="F1628" s="205">
        <v>33</v>
      </c>
      <c r="G1628" s="205" t="s">
        <v>416</v>
      </c>
      <c r="H1628" s="201" t="s">
        <v>2898</v>
      </c>
      <c r="I1628" s="202" t="s">
        <v>358</v>
      </c>
      <c r="J1628" s="145" t="s">
        <v>362</v>
      </c>
      <c r="K1628" s="112">
        <v>1</v>
      </c>
      <c r="L1628" s="79"/>
      <c r="M1628" s="79"/>
      <c r="N1628" s="79"/>
      <c r="O1628" s="79"/>
      <c r="P1628" s="79"/>
      <c r="Q1628" s="79"/>
      <c r="R1628" s="79"/>
      <c r="S1628" s="79"/>
      <c r="T1628" s="79"/>
      <c r="U1628" s="79"/>
      <c r="V1628" s="79"/>
      <c r="W1628" s="79"/>
      <c r="X1628" s="79"/>
      <c r="Y1628" s="79"/>
      <c r="Z1628" s="79"/>
      <c r="AA1628" s="79"/>
      <c r="AB1628" s="79"/>
      <c r="AC1628" s="79"/>
      <c r="AD1628" s="79"/>
      <c r="AE1628" s="79"/>
      <c r="AF1628" s="79"/>
      <c r="AG1628" s="79"/>
      <c r="AH1628" s="79"/>
      <c r="AI1628" s="79"/>
      <c r="AJ1628" s="79"/>
      <c r="AK1628" s="79"/>
      <c r="AL1628" s="79"/>
      <c r="AM1628" s="79"/>
      <c r="AN1628" s="79"/>
      <c r="AO1628" s="79"/>
      <c r="AP1628" s="79"/>
      <c r="AQ1628" s="79"/>
      <c r="AR1628" s="79"/>
      <c r="AS1628" s="79"/>
      <c r="AT1628" s="79"/>
      <c r="AU1628" s="79"/>
      <c r="AV1628" s="79"/>
      <c r="AW1628" s="79"/>
      <c r="AX1628" s="79"/>
      <c r="AY1628" s="79"/>
      <c r="AZ1628" s="79"/>
      <c r="BA1628" s="79"/>
      <c r="BB1628" s="79"/>
      <c r="BC1628" s="79"/>
      <c r="BD1628" s="79"/>
      <c r="BE1628" s="79"/>
    </row>
    <row r="1629" spans="1:57" s="76" customFormat="1" ht="71.25" outlineLevel="2" x14ac:dyDescent="0.2">
      <c r="A1629" s="83">
        <v>34</v>
      </c>
      <c r="B1629" s="205">
        <v>101152322</v>
      </c>
      <c r="C1629" s="205" t="s">
        <v>208</v>
      </c>
      <c r="D1629" s="206" t="s">
        <v>718</v>
      </c>
      <c r="E1629" s="205" t="s">
        <v>719</v>
      </c>
      <c r="F1629" s="205">
        <v>33</v>
      </c>
      <c r="G1629" s="205" t="s">
        <v>46</v>
      </c>
      <c r="H1629" s="201" t="s">
        <v>2898</v>
      </c>
      <c r="I1629" s="202" t="s">
        <v>386</v>
      </c>
      <c r="J1629" s="145" t="s">
        <v>362</v>
      </c>
      <c r="K1629" s="112">
        <v>1</v>
      </c>
      <c r="L1629" s="79"/>
      <c r="M1629" s="79"/>
      <c r="N1629" s="79"/>
      <c r="O1629" s="79"/>
      <c r="P1629" s="79"/>
      <c r="Q1629" s="79"/>
      <c r="R1629" s="79"/>
      <c r="S1629" s="79"/>
      <c r="T1629" s="79"/>
      <c r="U1629" s="79"/>
      <c r="V1629" s="79"/>
      <c r="W1629" s="79"/>
      <c r="X1629" s="79"/>
      <c r="Y1629" s="79"/>
      <c r="Z1629" s="79"/>
      <c r="AA1629" s="79"/>
      <c r="AB1629" s="79"/>
      <c r="AC1629" s="79"/>
      <c r="AD1629" s="79"/>
      <c r="AE1629" s="79"/>
      <c r="AF1629" s="79"/>
      <c r="AG1629" s="79"/>
      <c r="AH1629" s="79"/>
      <c r="AI1629" s="79"/>
      <c r="AJ1629" s="79"/>
      <c r="AK1629" s="79"/>
      <c r="AL1629" s="79"/>
      <c r="AM1629" s="79"/>
      <c r="AN1629" s="79"/>
      <c r="AO1629" s="79"/>
      <c r="AP1629" s="79"/>
      <c r="AQ1629" s="79"/>
      <c r="AR1629" s="79"/>
      <c r="AS1629" s="79"/>
      <c r="AT1629" s="79"/>
      <c r="AU1629" s="79"/>
      <c r="AV1629" s="79"/>
      <c r="AW1629" s="79"/>
      <c r="AX1629" s="79"/>
      <c r="AY1629" s="79"/>
      <c r="AZ1629" s="79"/>
      <c r="BA1629" s="79"/>
      <c r="BB1629" s="79"/>
      <c r="BC1629" s="79"/>
      <c r="BD1629" s="79"/>
      <c r="BE1629" s="79"/>
    </row>
    <row r="1630" spans="1:57" s="76" customFormat="1" ht="85.5" outlineLevel="2" x14ac:dyDescent="0.2">
      <c r="A1630" s="83">
        <v>35</v>
      </c>
      <c r="B1630" s="205">
        <v>101063755</v>
      </c>
      <c r="C1630" s="205" t="s">
        <v>208</v>
      </c>
      <c r="D1630" s="206" t="s">
        <v>2906</v>
      </c>
      <c r="E1630" s="205" t="s">
        <v>2857</v>
      </c>
      <c r="F1630" s="205">
        <v>8</v>
      </c>
      <c r="G1630" s="205" t="s">
        <v>414</v>
      </c>
      <c r="H1630" s="201" t="s">
        <v>2898</v>
      </c>
      <c r="I1630" s="202" t="s">
        <v>484</v>
      </c>
      <c r="J1630" s="145" t="s">
        <v>362</v>
      </c>
      <c r="K1630" s="112">
        <v>1</v>
      </c>
      <c r="L1630" s="79"/>
      <c r="M1630" s="79"/>
      <c r="N1630" s="79"/>
      <c r="O1630" s="79"/>
      <c r="P1630" s="79"/>
      <c r="Q1630" s="79"/>
      <c r="R1630" s="79"/>
      <c r="S1630" s="79"/>
      <c r="T1630" s="79"/>
      <c r="U1630" s="79"/>
      <c r="V1630" s="79"/>
      <c r="W1630" s="79"/>
      <c r="X1630" s="79"/>
      <c r="Y1630" s="79"/>
      <c r="Z1630" s="79"/>
      <c r="AA1630" s="79"/>
      <c r="AB1630" s="79"/>
      <c r="AC1630" s="79"/>
      <c r="AD1630" s="79"/>
      <c r="AE1630" s="79"/>
      <c r="AF1630" s="79"/>
      <c r="AG1630" s="79"/>
      <c r="AH1630" s="79"/>
      <c r="AI1630" s="79"/>
      <c r="AJ1630" s="79"/>
      <c r="AK1630" s="79"/>
      <c r="AL1630" s="79"/>
      <c r="AM1630" s="79"/>
      <c r="AN1630" s="79"/>
      <c r="AO1630" s="79"/>
      <c r="AP1630" s="79"/>
      <c r="AQ1630" s="79"/>
      <c r="AR1630" s="79"/>
      <c r="AS1630" s="79"/>
      <c r="AT1630" s="79"/>
      <c r="AU1630" s="79"/>
      <c r="AV1630" s="79"/>
      <c r="AW1630" s="79"/>
      <c r="AX1630" s="79"/>
      <c r="AY1630" s="79"/>
      <c r="AZ1630" s="79"/>
      <c r="BA1630" s="79"/>
      <c r="BB1630" s="79"/>
      <c r="BC1630" s="79"/>
      <c r="BD1630" s="79"/>
      <c r="BE1630" s="79"/>
    </row>
    <row r="1631" spans="1:57" s="76" customFormat="1" ht="85.5" outlineLevel="2" x14ac:dyDescent="0.2">
      <c r="A1631" s="83">
        <v>36</v>
      </c>
      <c r="B1631" s="205">
        <v>101161734</v>
      </c>
      <c r="C1631" s="205" t="s">
        <v>208</v>
      </c>
      <c r="D1631" s="206" t="s">
        <v>2906</v>
      </c>
      <c r="E1631" s="205" t="s">
        <v>2857</v>
      </c>
      <c r="F1631" s="205">
        <v>8</v>
      </c>
      <c r="G1631" s="205" t="s">
        <v>414</v>
      </c>
      <c r="H1631" s="201" t="s">
        <v>2898</v>
      </c>
      <c r="I1631" s="202" t="s">
        <v>358</v>
      </c>
      <c r="J1631" s="145" t="s">
        <v>362</v>
      </c>
      <c r="K1631" s="112">
        <v>1</v>
      </c>
      <c r="L1631" s="79"/>
      <c r="M1631" s="79"/>
      <c r="N1631" s="79"/>
      <c r="O1631" s="79"/>
      <c r="P1631" s="79"/>
      <c r="Q1631" s="79"/>
      <c r="R1631" s="79"/>
      <c r="S1631" s="79"/>
      <c r="T1631" s="79"/>
      <c r="U1631" s="79"/>
      <c r="V1631" s="79"/>
      <c r="W1631" s="79"/>
      <c r="X1631" s="79"/>
      <c r="Y1631" s="79"/>
      <c r="Z1631" s="79"/>
      <c r="AA1631" s="79"/>
      <c r="AB1631" s="79"/>
      <c r="AC1631" s="79"/>
      <c r="AD1631" s="79"/>
      <c r="AE1631" s="79"/>
      <c r="AF1631" s="79"/>
      <c r="AG1631" s="79"/>
      <c r="AH1631" s="79"/>
      <c r="AI1631" s="79"/>
      <c r="AJ1631" s="79"/>
      <c r="AK1631" s="79"/>
      <c r="AL1631" s="79"/>
      <c r="AM1631" s="79"/>
      <c r="AN1631" s="79"/>
      <c r="AO1631" s="79"/>
      <c r="AP1631" s="79"/>
      <c r="AQ1631" s="79"/>
      <c r="AR1631" s="79"/>
      <c r="AS1631" s="79"/>
      <c r="AT1631" s="79"/>
      <c r="AU1631" s="79"/>
      <c r="AV1631" s="79"/>
      <c r="AW1631" s="79"/>
      <c r="AX1631" s="79"/>
      <c r="AY1631" s="79"/>
      <c r="AZ1631" s="79"/>
      <c r="BA1631" s="79"/>
      <c r="BB1631" s="79"/>
      <c r="BC1631" s="79"/>
      <c r="BD1631" s="79"/>
      <c r="BE1631" s="79"/>
    </row>
    <row r="1632" spans="1:57" s="76" customFormat="1" ht="85.5" outlineLevel="2" x14ac:dyDescent="0.2">
      <c r="A1632" s="83">
        <v>37</v>
      </c>
      <c r="B1632" s="205">
        <v>101114817</v>
      </c>
      <c r="C1632" s="205" t="s">
        <v>208</v>
      </c>
      <c r="D1632" s="206" t="s">
        <v>2906</v>
      </c>
      <c r="E1632" s="205" t="s">
        <v>2857</v>
      </c>
      <c r="F1632" s="205">
        <v>12</v>
      </c>
      <c r="G1632" s="205" t="s">
        <v>414</v>
      </c>
      <c r="H1632" s="201" t="s">
        <v>2898</v>
      </c>
      <c r="I1632" s="202" t="s">
        <v>386</v>
      </c>
      <c r="J1632" s="145" t="s">
        <v>362</v>
      </c>
      <c r="K1632" s="112">
        <v>1</v>
      </c>
      <c r="L1632" s="79"/>
      <c r="M1632" s="79"/>
      <c r="N1632" s="79"/>
      <c r="O1632" s="79"/>
      <c r="P1632" s="79"/>
      <c r="Q1632" s="79"/>
      <c r="R1632" s="79"/>
      <c r="S1632" s="79"/>
      <c r="T1632" s="79"/>
      <c r="U1632" s="79"/>
      <c r="V1632" s="79"/>
      <c r="W1632" s="79"/>
      <c r="X1632" s="79"/>
      <c r="Y1632" s="79"/>
      <c r="Z1632" s="79"/>
      <c r="AA1632" s="79"/>
      <c r="AB1632" s="79"/>
      <c r="AC1632" s="79"/>
      <c r="AD1632" s="79"/>
      <c r="AE1632" s="79"/>
      <c r="AF1632" s="79"/>
      <c r="AG1632" s="79"/>
      <c r="AH1632" s="79"/>
      <c r="AI1632" s="79"/>
      <c r="AJ1632" s="79"/>
      <c r="AK1632" s="79"/>
      <c r="AL1632" s="79"/>
      <c r="AM1632" s="79"/>
      <c r="AN1632" s="79"/>
      <c r="AO1632" s="79"/>
      <c r="AP1632" s="79"/>
      <c r="AQ1632" s="79"/>
      <c r="AR1632" s="79"/>
      <c r="AS1632" s="79"/>
      <c r="AT1632" s="79"/>
      <c r="AU1632" s="79"/>
      <c r="AV1632" s="79"/>
      <c r="AW1632" s="79"/>
      <c r="AX1632" s="79"/>
      <c r="AY1632" s="79"/>
      <c r="AZ1632" s="79"/>
      <c r="BA1632" s="79"/>
      <c r="BB1632" s="79"/>
      <c r="BC1632" s="79"/>
      <c r="BD1632" s="79"/>
      <c r="BE1632" s="79"/>
    </row>
    <row r="1633" spans="1:57" s="76" customFormat="1" ht="85.5" outlineLevel="2" x14ac:dyDescent="0.2">
      <c r="A1633" s="83">
        <v>38</v>
      </c>
      <c r="B1633" s="205">
        <v>101071131</v>
      </c>
      <c r="C1633" s="205" t="s">
        <v>208</v>
      </c>
      <c r="D1633" s="206" t="s">
        <v>2906</v>
      </c>
      <c r="E1633" s="205" t="s">
        <v>2857</v>
      </c>
      <c r="F1633" s="205">
        <v>20</v>
      </c>
      <c r="G1633" s="205" t="s">
        <v>414</v>
      </c>
      <c r="H1633" s="201" t="s">
        <v>2898</v>
      </c>
      <c r="I1633" s="202" t="s">
        <v>484</v>
      </c>
      <c r="J1633" s="145" t="s">
        <v>362</v>
      </c>
      <c r="K1633" s="112">
        <v>1</v>
      </c>
      <c r="L1633" s="79"/>
      <c r="M1633" s="79"/>
      <c r="N1633" s="79"/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  <c r="Y1633" s="79"/>
      <c r="Z1633" s="79"/>
      <c r="AA1633" s="79"/>
      <c r="AB1633" s="79"/>
      <c r="AC1633" s="79"/>
      <c r="AD1633" s="79"/>
      <c r="AE1633" s="79"/>
      <c r="AF1633" s="79"/>
      <c r="AG1633" s="79"/>
      <c r="AH1633" s="79"/>
      <c r="AI1633" s="79"/>
      <c r="AJ1633" s="79"/>
      <c r="AK1633" s="79"/>
      <c r="AL1633" s="79"/>
      <c r="AM1633" s="79"/>
      <c r="AN1633" s="79"/>
      <c r="AO1633" s="79"/>
      <c r="AP1633" s="79"/>
      <c r="AQ1633" s="79"/>
      <c r="AR1633" s="79"/>
      <c r="AS1633" s="79"/>
      <c r="AT1633" s="79"/>
      <c r="AU1633" s="79"/>
      <c r="AV1633" s="79"/>
      <c r="AW1633" s="79"/>
      <c r="AX1633" s="79"/>
      <c r="AY1633" s="79"/>
      <c r="AZ1633" s="79"/>
      <c r="BA1633" s="79"/>
      <c r="BB1633" s="79"/>
      <c r="BC1633" s="79"/>
      <c r="BD1633" s="79"/>
      <c r="BE1633" s="79"/>
    </row>
    <row r="1634" spans="1:57" s="76" customFormat="1" ht="85.5" outlineLevel="2" x14ac:dyDescent="0.2">
      <c r="A1634" s="83">
        <v>39</v>
      </c>
      <c r="B1634" s="205">
        <v>101093247</v>
      </c>
      <c r="C1634" s="205" t="s">
        <v>208</v>
      </c>
      <c r="D1634" s="206" t="s">
        <v>2906</v>
      </c>
      <c r="E1634" s="205" t="s">
        <v>2857</v>
      </c>
      <c r="F1634" s="205">
        <v>22</v>
      </c>
      <c r="G1634" s="205" t="s">
        <v>417</v>
      </c>
      <c r="H1634" s="201" t="s">
        <v>2898</v>
      </c>
      <c r="I1634" s="202" t="s">
        <v>358</v>
      </c>
      <c r="J1634" s="145" t="s">
        <v>362</v>
      </c>
      <c r="K1634" s="112">
        <v>1</v>
      </c>
      <c r="L1634" s="79"/>
      <c r="M1634" s="79"/>
      <c r="N1634" s="79"/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  <c r="Y1634" s="79"/>
      <c r="Z1634" s="79"/>
      <c r="AA1634" s="79"/>
      <c r="AB1634" s="79"/>
      <c r="AC1634" s="79"/>
      <c r="AD1634" s="79"/>
      <c r="AE1634" s="79"/>
      <c r="AF1634" s="79"/>
      <c r="AG1634" s="79"/>
      <c r="AH1634" s="79"/>
      <c r="AI1634" s="79"/>
      <c r="AJ1634" s="79"/>
      <c r="AK1634" s="79"/>
      <c r="AL1634" s="79"/>
      <c r="AM1634" s="79"/>
      <c r="AN1634" s="79"/>
      <c r="AO1634" s="79"/>
      <c r="AP1634" s="79"/>
      <c r="AQ1634" s="79"/>
      <c r="AR1634" s="79"/>
      <c r="AS1634" s="79"/>
      <c r="AT1634" s="79"/>
      <c r="AU1634" s="79"/>
      <c r="AV1634" s="79"/>
      <c r="AW1634" s="79"/>
      <c r="AX1634" s="79"/>
      <c r="AY1634" s="79"/>
      <c r="AZ1634" s="79"/>
      <c r="BA1634" s="79"/>
      <c r="BB1634" s="79"/>
      <c r="BC1634" s="79"/>
      <c r="BD1634" s="79"/>
      <c r="BE1634" s="79"/>
    </row>
    <row r="1635" spans="1:57" s="76" customFormat="1" ht="85.5" outlineLevel="2" x14ac:dyDescent="0.2">
      <c r="A1635" s="83">
        <v>40</v>
      </c>
      <c r="B1635" s="205">
        <v>101089325</v>
      </c>
      <c r="C1635" s="205" t="s">
        <v>208</v>
      </c>
      <c r="D1635" s="206" t="s">
        <v>2906</v>
      </c>
      <c r="E1635" s="205" t="s">
        <v>2857</v>
      </c>
      <c r="F1635" s="205">
        <v>27</v>
      </c>
      <c r="G1635" s="205" t="s">
        <v>414</v>
      </c>
      <c r="H1635" s="201" t="s">
        <v>2898</v>
      </c>
      <c r="I1635" s="202" t="s">
        <v>386</v>
      </c>
      <c r="J1635" s="145" t="s">
        <v>362</v>
      </c>
      <c r="K1635" s="112">
        <v>1</v>
      </c>
      <c r="L1635" s="79"/>
      <c r="M1635" s="79"/>
      <c r="N1635" s="79"/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  <c r="Y1635" s="79"/>
      <c r="Z1635" s="79"/>
      <c r="AA1635" s="79"/>
      <c r="AB1635" s="79"/>
      <c r="AC1635" s="79"/>
      <c r="AD1635" s="79"/>
      <c r="AE1635" s="79"/>
      <c r="AF1635" s="79"/>
      <c r="AG1635" s="79"/>
      <c r="AH1635" s="79"/>
      <c r="AI1635" s="79"/>
      <c r="AJ1635" s="79"/>
      <c r="AK1635" s="79"/>
      <c r="AL1635" s="79"/>
      <c r="AM1635" s="79"/>
      <c r="AN1635" s="79"/>
      <c r="AO1635" s="79"/>
      <c r="AP1635" s="79"/>
      <c r="AQ1635" s="79"/>
      <c r="AR1635" s="79"/>
      <c r="AS1635" s="79"/>
      <c r="AT1635" s="79"/>
      <c r="AU1635" s="79"/>
      <c r="AV1635" s="79"/>
      <c r="AW1635" s="79"/>
      <c r="AX1635" s="79"/>
      <c r="AY1635" s="79"/>
      <c r="AZ1635" s="79"/>
      <c r="BA1635" s="79"/>
      <c r="BB1635" s="79"/>
      <c r="BC1635" s="79"/>
      <c r="BD1635" s="79"/>
      <c r="BE1635" s="79"/>
    </row>
    <row r="1636" spans="1:57" s="76" customFormat="1" ht="85.5" outlineLevel="2" x14ac:dyDescent="0.2">
      <c r="A1636" s="83">
        <v>41</v>
      </c>
      <c r="B1636" s="205">
        <v>101105083</v>
      </c>
      <c r="C1636" s="205" t="s">
        <v>208</v>
      </c>
      <c r="D1636" s="206" t="s">
        <v>2906</v>
      </c>
      <c r="E1636" s="205" t="s">
        <v>2857</v>
      </c>
      <c r="F1636" s="205">
        <v>27</v>
      </c>
      <c r="G1636" s="205" t="s">
        <v>414</v>
      </c>
      <c r="H1636" s="201" t="s">
        <v>2898</v>
      </c>
      <c r="I1636" s="202" t="s">
        <v>484</v>
      </c>
      <c r="J1636" s="145" t="s">
        <v>362</v>
      </c>
      <c r="K1636" s="112">
        <v>1</v>
      </c>
      <c r="L1636" s="79"/>
      <c r="M1636" s="79"/>
      <c r="N1636" s="79"/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  <c r="Y1636" s="79"/>
      <c r="Z1636" s="79"/>
      <c r="AA1636" s="79"/>
      <c r="AB1636" s="79"/>
      <c r="AC1636" s="79"/>
      <c r="AD1636" s="79"/>
      <c r="AE1636" s="79"/>
      <c r="AF1636" s="79"/>
      <c r="AG1636" s="79"/>
      <c r="AH1636" s="79"/>
      <c r="AI1636" s="79"/>
      <c r="AJ1636" s="79"/>
      <c r="AK1636" s="79"/>
      <c r="AL1636" s="79"/>
      <c r="AM1636" s="79"/>
      <c r="AN1636" s="79"/>
      <c r="AO1636" s="79"/>
      <c r="AP1636" s="79"/>
      <c r="AQ1636" s="79"/>
      <c r="AR1636" s="79"/>
      <c r="AS1636" s="79"/>
      <c r="AT1636" s="79"/>
      <c r="AU1636" s="79"/>
      <c r="AV1636" s="79"/>
      <c r="AW1636" s="79"/>
      <c r="AX1636" s="79"/>
      <c r="AY1636" s="79"/>
      <c r="AZ1636" s="79"/>
      <c r="BA1636" s="79"/>
      <c r="BB1636" s="79"/>
      <c r="BC1636" s="79"/>
      <c r="BD1636" s="79"/>
      <c r="BE1636" s="79"/>
    </row>
    <row r="1637" spans="1:57" s="76" customFormat="1" ht="71.25" outlineLevel="2" x14ac:dyDescent="0.2">
      <c r="A1637" s="83">
        <v>42</v>
      </c>
      <c r="B1637" s="205">
        <v>101096192</v>
      </c>
      <c r="C1637" s="205" t="s">
        <v>208</v>
      </c>
      <c r="D1637" s="206" t="s">
        <v>2896</v>
      </c>
      <c r="E1637" s="205" t="s">
        <v>2857</v>
      </c>
      <c r="F1637" s="205">
        <v>30</v>
      </c>
      <c r="G1637" s="205" t="s">
        <v>414</v>
      </c>
      <c r="H1637" s="201" t="s">
        <v>2898</v>
      </c>
      <c r="I1637" s="202" t="s">
        <v>358</v>
      </c>
      <c r="J1637" s="145" t="s">
        <v>362</v>
      </c>
      <c r="K1637" s="112">
        <v>1</v>
      </c>
      <c r="L1637" s="79"/>
      <c r="M1637" s="79"/>
      <c r="N1637" s="79"/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  <c r="Y1637" s="79"/>
      <c r="Z1637" s="79"/>
      <c r="AA1637" s="79"/>
      <c r="AB1637" s="79"/>
      <c r="AC1637" s="79"/>
      <c r="AD1637" s="79"/>
      <c r="AE1637" s="79"/>
      <c r="AF1637" s="79"/>
      <c r="AG1637" s="79"/>
      <c r="AH1637" s="79"/>
      <c r="AI1637" s="79"/>
      <c r="AJ1637" s="79"/>
      <c r="AK1637" s="79"/>
      <c r="AL1637" s="79"/>
      <c r="AM1637" s="79"/>
      <c r="AN1637" s="79"/>
      <c r="AO1637" s="79"/>
      <c r="AP1637" s="79"/>
      <c r="AQ1637" s="79"/>
      <c r="AR1637" s="79"/>
      <c r="AS1637" s="79"/>
      <c r="AT1637" s="79"/>
      <c r="AU1637" s="79"/>
      <c r="AV1637" s="79"/>
      <c r="AW1637" s="79"/>
      <c r="AX1637" s="79"/>
      <c r="AY1637" s="79"/>
      <c r="AZ1637" s="79"/>
      <c r="BA1637" s="79"/>
      <c r="BB1637" s="79"/>
      <c r="BC1637" s="79"/>
      <c r="BD1637" s="79"/>
      <c r="BE1637" s="79"/>
    </row>
    <row r="1638" spans="1:57" s="76" customFormat="1" ht="71.25" outlineLevel="2" x14ac:dyDescent="0.2">
      <c r="A1638" s="83">
        <v>43</v>
      </c>
      <c r="B1638" s="205">
        <v>101107650</v>
      </c>
      <c r="C1638" s="205" t="s">
        <v>208</v>
      </c>
      <c r="D1638" s="206" t="s">
        <v>2896</v>
      </c>
      <c r="E1638" s="205" t="s">
        <v>2857</v>
      </c>
      <c r="F1638" s="205">
        <v>30</v>
      </c>
      <c r="G1638" s="205" t="s">
        <v>414</v>
      </c>
      <c r="H1638" s="201" t="s">
        <v>2898</v>
      </c>
      <c r="I1638" s="202" t="s">
        <v>386</v>
      </c>
      <c r="J1638" s="145" t="s">
        <v>362</v>
      </c>
      <c r="K1638" s="112">
        <v>1</v>
      </c>
      <c r="L1638" s="79"/>
      <c r="M1638" s="79"/>
      <c r="N1638" s="79"/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  <c r="Y1638" s="79"/>
      <c r="Z1638" s="79"/>
      <c r="AA1638" s="79"/>
      <c r="AB1638" s="79"/>
      <c r="AC1638" s="79"/>
      <c r="AD1638" s="79"/>
      <c r="AE1638" s="79"/>
      <c r="AF1638" s="79"/>
      <c r="AG1638" s="79"/>
      <c r="AH1638" s="79"/>
      <c r="AI1638" s="79"/>
      <c r="AJ1638" s="79"/>
      <c r="AK1638" s="79"/>
      <c r="AL1638" s="79"/>
      <c r="AM1638" s="79"/>
      <c r="AN1638" s="79"/>
      <c r="AO1638" s="79"/>
      <c r="AP1638" s="79"/>
      <c r="AQ1638" s="79"/>
      <c r="AR1638" s="79"/>
      <c r="AS1638" s="79"/>
      <c r="AT1638" s="79"/>
      <c r="AU1638" s="79"/>
      <c r="AV1638" s="79"/>
      <c r="AW1638" s="79"/>
      <c r="AX1638" s="79"/>
      <c r="AY1638" s="79"/>
      <c r="AZ1638" s="79"/>
      <c r="BA1638" s="79"/>
      <c r="BB1638" s="79"/>
      <c r="BC1638" s="79"/>
      <c r="BD1638" s="79"/>
      <c r="BE1638" s="79"/>
    </row>
    <row r="1639" spans="1:57" s="76" customFormat="1" ht="71.25" outlineLevel="2" x14ac:dyDescent="0.2">
      <c r="A1639" s="83">
        <v>44</v>
      </c>
      <c r="B1639" s="205">
        <v>101111621</v>
      </c>
      <c r="C1639" s="205" t="s">
        <v>208</v>
      </c>
      <c r="D1639" s="206" t="s">
        <v>2896</v>
      </c>
      <c r="E1639" s="205" t="s">
        <v>2857</v>
      </c>
      <c r="F1639" s="205">
        <v>30</v>
      </c>
      <c r="G1639" s="205" t="s">
        <v>414</v>
      </c>
      <c r="H1639" s="201" t="s">
        <v>2898</v>
      </c>
      <c r="I1639" s="202" t="s">
        <v>484</v>
      </c>
      <c r="J1639" s="145" t="s">
        <v>362</v>
      </c>
      <c r="K1639" s="112">
        <v>1</v>
      </c>
      <c r="L1639" s="79"/>
      <c r="M1639" s="79"/>
      <c r="N1639" s="79"/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  <c r="Y1639" s="79"/>
      <c r="Z1639" s="79"/>
      <c r="AA1639" s="79"/>
      <c r="AB1639" s="79"/>
      <c r="AC1639" s="79"/>
      <c r="AD1639" s="79"/>
      <c r="AE1639" s="79"/>
      <c r="AF1639" s="79"/>
      <c r="AG1639" s="79"/>
      <c r="AH1639" s="79"/>
      <c r="AI1639" s="79"/>
      <c r="AJ1639" s="79"/>
      <c r="AK1639" s="79"/>
      <c r="AL1639" s="79"/>
      <c r="AM1639" s="79"/>
      <c r="AN1639" s="79"/>
      <c r="AO1639" s="79"/>
      <c r="AP1639" s="79"/>
      <c r="AQ1639" s="79"/>
      <c r="AR1639" s="79"/>
      <c r="AS1639" s="79"/>
      <c r="AT1639" s="79"/>
      <c r="AU1639" s="79"/>
      <c r="AV1639" s="79"/>
      <c r="AW1639" s="79"/>
      <c r="AX1639" s="79"/>
      <c r="AY1639" s="79"/>
      <c r="AZ1639" s="79"/>
      <c r="BA1639" s="79"/>
      <c r="BB1639" s="79"/>
      <c r="BC1639" s="79"/>
      <c r="BD1639" s="79"/>
      <c r="BE1639" s="79"/>
    </row>
    <row r="1640" spans="1:57" s="76" customFormat="1" ht="71.25" outlineLevel="2" x14ac:dyDescent="0.2">
      <c r="A1640" s="83">
        <v>45</v>
      </c>
      <c r="B1640" s="205">
        <v>101074089</v>
      </c>
      <c r="C1640" s="205" t="s">
        <v>208</v>
      </c>
      <c r="D1640" s="206" t="s">
        <v>2896</v>
      </c>
      <c r="E1640" s="205" t="s">
        <v>2857</v>
      </c>
      <c r="F1640" s="205">
        <v>34</v>
      </c>
      <c r="G1640" s="205" t="s">
        <v>414</v>
      </c>
      <c r="H1640" s="201" t="s">
        <v>2898</v>
      </c>
      <c r="I1640" s="202" t="s">
        <v>358</v>
      </c>
      <c r="J1640" s="145" t="s">
        <v>362</v>
      </c>
      <c r="K1640" s="112">
        <v>1</v>
      </c>
      <c r="L1640" s="79"/>
      <c r="M1640" s="79"/>
      <c r="N1640" s="79"/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  <c r="Y1640" s="79"/>
      <c r="Z1640" s="79"/>
      <c r="AA1640" s="79"/>
      <c r="AB1640" s="79"/>
      <c r="AC1640" s="79"/>
      <c r="AD1640" s="79"/>
      <c r="AE1640" s="79"/>
      <c r="AF1640" s="79"/>
      <c r="AG1640" s="79"/>
      <c r="AH1640" s="79"/>
      <c r="AI1640" s="79"/>
      <c r="AJ1640" s="79"/>
      <c r="AK1640" s="79"/>
      <c r="AL1640" s="79"/>
      <c r="AM1640" s="79"/>
      <c r="AN1640" s="79"/>
      <c r="AO1640" s="79"/>
      <c r="AP1640" s="79"/>
      <c r="AQ1640" s="79"/>
      <c r="AR1640" s="79"/>
      <c r="AS1640" s="79"/>
      <c r="AT1640" s="79"/>
      <c r="AU1640" s="79"/>
      <c r="AV1640" s="79"/>
      <c r="AW1640" s="79"/>
      <c r="AX1640" s="79"/>
      <c r="AY1640" s="79"/>
      <c r="AZ1640" s="79"/>
      <c r="BA1640" s="79"/>
      <c r="BB1640" s="79"/>
      <c r="BC1640" s="79"/>
      <c r="BD1640" s="79"/>
      <c r="BE1640" s="79"/>
    </row>
    <row r="1641" spans="1:57" s="76" customFormat="1" ht="71.25" outlineLevel="2" x14ac:dyDescent="0.2">
      <c r="A1641" s="83">
        <v>46</v>
      </c>
      <c r="B1641" s="205">
        <v>101168266</v>
      </c>
      <c r="C1641" s="205" t="s">
        <v>208</v>
      </c>
      <c r="D1641" s="206" t="s">
        <v>2896</v>
      </c>
      <c r="E1641" s="205" t="s">
        <v>2857</v>
      </c>
      <c r="F1641" s="205">
        <v>40</v>
      </c>
      <c r="G1641" s="205" t="s">
        <v>416</v>
      </c>
      <c r="H1641" s="201" t="s">
        <v>2898</v>
      </c>
      <c r="I1641" s="202" t="s">
        <v>386</v>
      </c>
      <c r="J1641" s="145" t="s">
        <v>362</v>
      </c>
      <c r="K1641" s="112">
        <v>1</v>
      </c>
      <c r="L1641" s="79"/>
      <c r="M1641" s="79"/>
      <c r="N1641" s="79"/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  <c r="Y1641" s="79"/>
      <c r="Z1641" s="79"/>
      <c r="AA1641" s="79"/>
      <c r="AB1641" s="79"/>
      <c r="AC1641" s="79"/>
      <c r="AD1641" s="79"/>
      <c r="AE1641" s="79"/>
      <c r="AF1641" s="79"/>
      <c r="AG1641" s="79"/>
      <c r="AH1641" s="79"/>
      <c r="AI1641" s="79"/>
      <c r="AJ1641" s="79"/>
      <c r="AK1641" s="79"/>
      <c r="AL1641" s="79"/>
      <c r="AM1641" s="79"/>
      <c r="AN1641" s="79"/>
      <c r="AO1641" s="79"/>
      <c r="AP1641" s="79"/>
      <c r="AQ1641" s="79"/>
      <c r="AR1641" s="79"/>
      <c r="AS1641" s="79"/>
      <c r="AT1641" s="79"/>
      <c r="AU1641" s="79"/>
      <c r="AV1641" s="79"/>
      <c r="AW1641" s="79"/>
      <c r="AX1641" s="79"/>
      <c r="AY1641" s="79"/>
      <c r="AZ1641" s="79"/>
      <c r="BA1641" s="79"/>
      <c r="BB1641" s="79"/>
      <c r="BC1641" s="79"/>
      <c r="BD1641" s="79"/>
      <c r="BE1641" s="79"/>
    </row>
    <row r="1642" spans="1:57" s="76" customFormat="1" ht="71.25" outlineLevel="2" x14ac:dyDescent="0.2">
      <c r="A1642" s="83">
        <v>47</v>
      </c>
      <c r="B1642" s="205">
        <v>101138602</v>
      </c>
      <c r="C1642" s="205" t="s">
        <v>208</v>
      </c>
      <c r="D1642" s="206" t="s">
        <v>2907</v>
      </c>
      <c r="E1642" s="205" t="s">
        <v>2857</v>
      </c>
      <c r="F1642" s="205">
        <v>41</v>
      </c>
      <c r="G1642" s="205" t="s">
        <v>416</v>
      </c>
      <c r="H1642" s="201" t="s">
        <v>2898</v>
      </c>
      <c r="I1642" s="202" t="s">
        <v>484</v>
      </c>
      <c r="J1642" s="145" t="s">
        <v>362</v>
      </c>
      <c r="K1642" s="112">
        <v>1</v>
      </c>
      <c r="L1642" s="79"/>
      <c r="M1642" s="79"/>
      <c r="N1642" s="79"/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  <c r="Y1642" s="79"/>
      <c r="Z1642" s="79"/>
      <c r="AA1642" s="79"/>
      <c r="AB1642" s="79"/>
      <c r="AC1642" s="79"/>
      <c r="AD1642" s="79"/>
      <c r="AE1642" s="79"/>
      <c r="AF1642" s="79"/>
      <c r="AG1642" s="79"/>
      <c r="AH1642" s="79"/>
      <c r="AI1642" s="79"/>
      <c r="AJ1642" s="79"/>
      <c r="AK1642" s="79"/>
      <c r="AL1642" s="79"/>
      <c r="AM1642" s="79"/>
      <c r="AN1642" s="79"/>
      <c r="AO1642" s="79"/>
      <c r="AP1642" s="79"/>
      <c r="AQ1642" s="79"/>
      <c r="AR1642" s="79"/>
      <c r="AS1642" s="79"/>
      <c r="AT1642" s="79"/>
      <c r="AU1642" s="79"/>
      <c r="AV1642" s="79"/>
      <c r="AW1642" s="79"/>
      <c r="AX1642" s="79"/>
      <c r="AY1642" s="79"/>
      <c r="AZ1642" s="79"/>
      <c r="BA1642" s="79"/>
      <c r="BB1642" s="79"/>
      <c r="BC1642" s="79"/>
      <c r="BD1642" s="79"/>
      <c r="BE1642" s="79"/>
    </row>
    <row r="1643" spans="1:57" s="76" customFormat="1" ht="71.25" outlineLevel="2" x14ac:dyDescent="0.2">
      <c r="A1643" s="83">
        <v>48</v>
      </c>
      <c r="B1643" s="205">
        <v>101170861</v>
      </c>
      <c r="C1643" s="205" t="s">
        <v>208</v>
      </c>
      <c r="D1643" s="206" t="s">
        <v>2908</v>
      </c>
      <c r="E1643" s="205" t="s">
        <v>2857</v>
      </c>
      <c r="F1643" s="205">
        <v>44</v>
      </c>
      <c r="G1643" s="205" t="s">
        <v>416</v>
      </c>
      <c r="H1643" s="201" t="s">
        <v>2898</v>
      </c>
      <c r="I1643" s="202" t="s">
        <v>358</v>
      </c>
      <c r="J1643" s="145" t="s">
        <v>362</v>
      </c>
      <c r="K1643" s="112">
        <v>1</v>
      </c>
      <c r="L1643" s="79"/>
      <c r="M1643" s="79"/>
      <c r="N1643" s="79"/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  <c r="Y1643" s="79"/>
      <c r="Z1643" s="79"/>
      <c r="AA1643" s="79"/>
      <c r="AB1643" s="79"/>
      <c r="AC1643" s="79"/>
      <c r="AD1643" s="79"/>
      <c r="AE1643" s="79"/>
      <c r="AF1643" s="79"/>
      <c r="AG1643" s="79"/>
      <c r="AH1643" s="79"/>
      <c r="AI1643" s="79"/>
      <c r="AJ1643" s="79"/>
      <c r="AK1643" s="79"/>
      <c r="AL1643" s="79"/>
      <c r="AM1643" s="79"/>
      <c r="AN1643" s="79"/>
      <c r="AO1643" s="79"/>
      <c r="AP1643" s="79"/>
      <c r="AQ1643" s="79"/>
      <c r="AR1643" s="79"/>
      <c r="AS1643" s="79"/>
      <c r="AT1643" s="79"/>
      <c r="AU1643" s="79"/>
      <c r="AV1643" s="79"/>
      <c r="AW1643" s="79"/>
      <c r="AX1643" s="79"/>
      <c r="AY1643" s="79"/>
      <c r="AZ1643" s="79"/>
      <c r="BA1643" s="79"/>
      <c r="BB1643" s="79"/>
      <c r="BC1643" s="79"/>
      <c r="BD1643" s="79"/>
      <c r="BE1643" s="79"/>
    </row>
    <row r="1644" spans="1:57" s="76" customFormat="1" ht="71.25" outlineLevel="2" x14ac:dyDescent="0.2">
      <c r="A1644" s="83">
        <v>49</v>
      </c>
      <c r="B1644" s="205">
        <v>101085360</v>
      </c>
      <c r="C1644" s="205" t="s">
        <v>208</v>
      </c>
      <c r="D1644" s="206" t="s">
        <v>2909</v>
      </c>
      <c r="E1644" s="205" t="s">
        <v>2910</v>
      </c>
      <c r="F1644" s="205">
        <v>18</v>
      </c>
      <c r="G1644" s="205" t="s">
        <v>416</v>
      </c>
      <c r="H1644" s="201" t="s">
        <v>2898</v>
      </c>
      <c r="I1644" s="202" t="s">
        <v>386</v>
      </c>
      <c r="J1644" s="145" t="s">
        <v>362</v>
      </c>
      <c r="K1644" s="112">
        <v>1</v>
      </c>
      <c r="L1644" s="79"/>
      <c r="M1644" s="79"/>
      <c r="N1644" s="79"/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  <c r="Y1644" s="79"/>
      <c r="Z1644" s="79"/>
      <c r="AA1644" s="79"/>
      <c r="AB1644" s="79"/>
      <c r="AC1644" s="79"/>
      <c r="AD1644" s="79"/>
      <c r="AE1644" s="79"/>
      <c r="AF1644" s="79"/>
      <c r="AG1644" s="79"/>
      <c r="AH1644" s="79"/>
      <c r="AI1644" s="79"/>
      <c r="AJ1644" s="79"/>
      <c r="AK1644" s="79"/>
      <c r="AL1644" s="79"/>
      <c r="AM1644" s="79"/>
      <c r="AN1644" s="79"/>
      <c r="AO1644" s="79"/>
      <c r="AP1644" s="79"/>
      <c r="AQ1644" s="79"/>
      <c r="AR1644" s="79"/>
      <c r="AS1644" s="79"/>
      <c r="AT1644" s="79"/>
      <c r="AU1644" s="79"/>
      <c r="AV1644" s="79"/>
      <c r="AW1644" s="79"/>
      <c r="AX1644" s="79"/>
      <c r="AY1644" s="79"/>
      <c r="AZ1644" s="79"/>
      <c r="BA1644" s="79"/>
      <c r="BB1644" s="79"/>
      <c r="BC1644" s="79"/>
      <c r="BD1644" s="79"/>
      <c r="BE1644" s="79"/>
    </row>
    <row r="1645" spans="1:57" s="76" customFormat="1" ht="71.25" outlineLevel="2" x14ac:dyDescent="0.2">
      <c r="A1645" s="83">
        <v>50</v>
      </c>
      <c r="B1645" s="205">
        <v>101066096</v>
      </c>
      <c r="C1645" s="205" t="s">
        <v>208</v>
      </c>
      <c r="D1645" s="206" t="s">
        <v>2911</v>
      </c>
      <c r="E1645" s="205" t="s">
        <v>2910</v>
      </c>
      <c r="F1645" s="205">
        <v>24</v>
      </c>
      <c r="G1645" s="205" t="s">
        <v>416</v>
      </c>
      <c r="H1645" s="201" t="s">
        <v>2898</v>
      </c>
      <c r="I1645" s="202" t="s">
        <v>484</v>
      </c>
      <c r="J1645" s="145" t="s">
        <v>362</v>
      </c>
      <c r="K1645" s="112">
        <v>1</v>
      </c>
      <c r="L1645" s="79"/>
      <c r="M1645" s="79"/>
      <c r="N1645" s="79"/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  <c r="Y1645" s="79"/>
      <c r="Z1645" s="79"/>
      <c r="AA1645" s="79"/>
      <c r="AB1645" s="79"/>
      <c r="AC1645" s="79"/>
      <c r="AD1645" s="79"/>
      <c r="AE1645" s="79"/>
      <c r="AF1645" s="79"/>
      <c r="AG1645" s="79"/>
      <c r="AH1645" s="79"/>
      <c r="AI1645" s="79"/>
      <c r="AJ1645" s="79"/>
      <c r="AK1645" s="79"/>
      <c r="AL1645" s="79"/>
      <c r="AM1645" s="79"/>
      <c r="AN1645" s="79"/>
      <c r="AO1645" s="79"/>
      <c r="AP1645" s="79"/>
      <c r="AQ1645" s="79"/>
      <c r="AR1645" s="79"/>
      <c r="AS1645" s="79"/>
      <c r="AT1645" s="79"/>
      <c r="AU1645" s="79"/>
      <c r="AV1645" s="79"/>
      <c r="AW1645" s="79"/>
      <c r="AX1645" s="79"/>
      <c r="AY1645" s="79"/>
      <c r="AZ1645" s="79"/>
      <c r="BA1645" s="79"/>
      <c r="BB1645" s="79"/>
      <c r="BC1645" s="79"/>
      <c r="BD1645" s="79"/>
      <c r="BE1645" s="79"/>
    </row>
    <row r="1646" spans="1:57" s="76" customFormat="1" ht="71.25" outlineLevel="2" x14ac:dyDescent="0.2">
      <c r="A1646" s="83">
        <v>51</v>
      </c>
      <c r="B1646" s="205">
        <v>101055627</v>
      </c>
      <c r="C1646" s="205" t="s">
        <v>208</v>
      </c>
      <c r="D1646" s="206" t="s">
        <v>2909</v>
      </c>
      <c r="E1646" s="205" t="s">
        <v>2910</v>
      </c>
      <c r="F1646" s="205">
        <v>28</v>
      </c>
      <c r="G1646" s="205" t="s">
        <v>414</v>
      </c>
      <c r="H1646" s="201" t="s">
        <v>2898</v>
      </c>
      <c r="I1646" s="202" t="s">
        <v>358</v>
      </c>
      <c r="J1646" s="145" t="s">
        <v>362</v>
      </c>
      <c r="K1646" s="112">
        <v>1</v>
      </c>
      <c r="L1646" s="79"/>
      <c r="M1646" s="79"/>
      <c r="N1646" s="79"/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  <c r="Y1646" s="79"/>
      <c r="Z1646" s="79"/>
      <c r="AA1646" s="79"/>
      <c r="AB1646" s="79"/>
      <c r="AC1646" s="79"/>
      <c r="AD1646" s="79"/>
      <c r="AE1646" s="79"/>
      <c r="AF1646" s="79"/>
      <c r="AG1646" s="79"/>
      <c r="AH1646" s="79"/>
      <c r="AI1646" s="79"/>
      <c r="AJ1646" s="79"/>
      <c r="AK1646" s="79"/>
      <c r="AL1646" s="79"/>
      <c r="AM1646" s="79"/>
      <c r="AN1646" s="79"/>
      <c r="AO1646" s="79"/>
      <c r="AP1646" s="79"/>
      <c r="AQ1646" s="79"/>
      <c r="AR1646" s="79"/>
      <c r="AS1646" s="79"/>
      <c r="AT1646" s="79"/>
      <c r="AU1646" s="79"/>
      <c r="AV1646" s="79"/>
      <c r="AW1646" s="79"/>
      <c r="AX1646" s="79"/>
      <c r="AY1646" s="79"/>
      <c r="AZ1646" s="79"/>
      <c r="BA1646" s="79"/>
      <c r="BB1646" s="79"/>
      <c r="BC1646" s="79"/>
      <c r="BD1646" s="79"/>
      <c r="BE1646" s="79"/>
    </row>
    <row r="1647" spans="1:57" s="76" customFormat="1" ht="71.25" outlineLevel="2" x14ac:dyDescent="0.2">
      <c r="A1647" s="83">
        <v>52</v>
      </c>
      <c r="B1647" s="205">
        <v>101071980</v>
      </c>
      <c r="C1647" s="205" t="s">
        <v>208</v>
      </c>
      <c r="D1647" s="206" t="s">
        <v>2909</v>
      </c>
      <c r="E1647" s="205" t="s">
        <v>2910</v>
      </c>
      <c r="F1647" s="205">
        <v>28</v>
      </c>
      <c r="G1647" s="205" t="s">
        <v>414</v>
      </c>
      <c r="H1647" s="201" t="s">
        <v>2898</v>
      </c>
      <c r="I1647" s="202" t="s">
        <v>386</v>
      </c>
      <c r="J1647" s="145" t="s">
        <v>362</v>
      </c>
      <c r="K1647" s="112">
        <v>1</v>
      </c>
      <c r="L1647" s="79"/>
      <c r="M1647" s="79"/>
      <c r="N1647" s="79"/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  <c r="Y1647" s="79"/>
      <c r="Z1647" s="79"/>
      <c r="AA1647" s="79"/>
      <c r="AB1647" s="79"/>
      <c r="AC1647" s="79"/>
      <c r="AD1647" s="79"/>
      <c r="AE1647" s="79"/>
      <c r="AF1647" s="79"/>
      <c r="AG1647" s="79"/>
      <c r="AH1647" s="79"/>
      <c r="AI1647" s="79"/>
      <c r="AJ1647" s="79"/>
      <c r="AK1647" s="79"/>
      <c r="AL1647" s="79"/>
      <c r="AM1647" s="79"/>
      <c r="AN1647" s="79"/>
      <c r="AO1647" s="79"/>
      <c r="AP1647" s="79"/>
      <c r="AQ1647" s="79"/>
      <c r="AR1647" s="79"/>
      <c r="AS1647" s="79"/>
      <c r="AT1647" s="79"/>
      <c r="AU1647" s="79"/>
      <c r="AV1647" s="79"/>
      <c r="AW1647" s="79"/>
      <c r="AX1647" s="79"/>
      <c r="AY1647" s="79"/>
      <c r="AZ1647" s="79"/>
      <c r="BA1647" s="79"/>
      <c r="BB1647" s="79"/>
      <c r="BC1647" s="79"/>
      <c r="BD1647" s="79"/>
      <c r="BE1647" s="79"/>
    </row>
    <row r="1648" spans="1:57" s="76" customFormat="1" ht="71.25" outlineLevel="2" x14ac:dyDescent="0.2">
      <c r="A1648" s="83">
        <v>53</v>
      </c>
      <c r="B1648" s="205">
        <v>101103624</v>
      </c>
      <c r="C1648" s="205" t="s">
        <v>208</v>
      </c>
      <c r="D1648" s="206" t="s">
        <v>2909</v>
      </c>
      <c r="E1648" s="205" t="s">
        <v>2910</v>
      </c>
      <c r="F1648" s="205">
        <v>28</v>
      </c>
      <c r="G1648" s="205" t="s">
        <v>416</v>
      </c>
      <c r="H1648" s="201" t="s">
        <v>2898</v>
      </c>
      <c r="I1648" s="202" t="s">
        <v>484</v>
      </c>
      <c r="J1648" s="145" t="s">
        <v>362</v>
      </c>
      <c r="K1648" s="112">
        <v>1</v>
      </c>
      <c r="L1648" s="79"/>
      <c r="M1648" s="79"/>
      <c r="N1648" s="79"/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  <c r="Y1648" s="79"/>
      <c r="Z1648" s="79"/>
      <c r="AA1648" s="79"/>
      <c r="AB1648" s="79"/>
      <c r="AC1648" s="79"/>
      <c r="AD1648" s="79"/>
      <c r="AE1648" s="79"/>
      <c r="AF1648" s="79"/>
      <c r="AG1648" s="79"/>
      <c r="AH1648" s="79"/>
      <c r="AI1648" s="79"/>
      <c r="AJ1648" s="79"/>
      <c r="AK1648" s="79"/>
      <c r="AL1648" s="79"/>
      <c r="AM1648" s="79"/>
      <c r="AN1648" s="79"/>
      <c r="AO1648" s="79"/>
      <c r="AP1648" s="79"/>
      <c r="AQ1648" s="79"/>
      <c r="AR1648" s="79"/>
      <c r="AS1648" s="79"/>
      <c r="AT1648" s="79"/>
      <c r="AU1648" s="79"/>
      <c r="AV1648" s="79"/>
      <c r="AW1648" s="79"/>
      <c r="AX1648" s="79"/>
      <c r="AY1648" s="79"/>
      <c r="AZ1648" s="79"/>
      <c r="BA1648" s="79"/>
      <c r="BB1648" s="79"/>
      <c r="BC1648" s="79"/>
      <c r="BD1648" s="79"/>
      <c r="BE1648" s="79"/>
    </row>
    <row r="1649" spans="1:57" s="76" customFormat="1" ht="71.25" outlineLevel="2" x14ac:dyDescent="0.2">
      <c r="A1649" s="83">
        <v>54</v>
      </c>
      <c r="B1649" s="205">
        <v>101124906</v>
      </c>
      <c r="C1649" s="205" t="s">
        <v>208</v>
      </c>
      <c r="D1649" s="206" t="s">
        <v>2909</v>
      </c>
      <c r="E1649" s="205" t="s">
        <v>2910</v>
      </c>
      <c r="F1649" s="205">
        <v>28</v>
      </c>
      <c r="G1649" s="205" t="s">
        <v>414</v>
      </c>
      <c r="H1649" s="201" t="s">
        <v>2898</v>
      </c>
      <c r="I1649" s="202" t="s">
        <v>358</v>
      </c>
      <c r="J1649" s="145" t="s">
        <v>362</v>
      </c>
      <c r="K1649" s="112">
        <v>1</v>
      </c>
      <c r="L1649" s="79"/>
      <c r="M1649" s="79"/>
      <c r="N1649" s="79"/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  <c r="Y1649" s="79"/>
      <c r="Z1649" s="79"/>
      <c r="AA1649" s="79"/>
      <c r="AB1649" s="79"/>
      <c r="AC1649" s="79"/>
      <c r="AD1649" s="79"/>
      <c r="AE1649" s="79"/>
      <c r="AF1649" s="79"/>
      <c r="AG1649" s="79"/>
      <c r="AH1649" s="79"/>
      <c r="AI1649" s="79"/>
      <c r="AJ1649" s="79"/>
      <c r="AK1649" s="79"/>
      <c r="AL1649" s="79"/>
      <c r="AM1649" s="79"/>
      <c r="AN1649" s="79"/>
      <c r="AO1649" s="79"/>
      <c r="AP1649" s="79"/>
      <c r="AQ1649" s="79"/>
      <c r="AR1649" s="79"/>
      <c r="AS1649" s="79"/>
      <c r="AT1649" s="79"/>
      <c r="AU1649" s="79"/>
      <c r="AV1649" s="79"/>
      <c r="AW1649" s="79"/>
      <c r="AX1649" s="79"/>
      <c r="AY1649" s="79"/>
      <c r="AZ1649" s="79"/>
      <c r="BA1649" s="79"/>
      <c r="BB1649" s="79"/>
      <c r="BC1649" s="79"/>
      <c r="BD1649" s="79"/>
      <c r="BE1649" s="79"/>
    </row>
    <row r="1650" spans="1:57" s="76" customFormat="1" ht="71.25" outlineLevel="2" x14ac:dyDescent="0.2">
      <c r="A1650" s="83">
        <v>55</v>
      </c>
      <c r="B1650" s="205">
        <v>101153756</v>
      </c>
      <c r="C1650" s="205" t="s">
        <v>208</v>
      </c>
      <c r="D1650" s="206" t="s">
        <v>2909</v>
      </c>
      <c r="E1650" s="205" t="s">
        <v>2910</v>
      </c>
      <c r="F1650" s="205">
        <v>28</v>
      </c>
      <c r="G1650" s="205" t="s">
        <v>416</v>
      </c>
      <c r="H1650" s="201" t="s">
        <v>2898</v>
      </c>
      <c r="I1650" s="202" t="s">
        <v>386</v>
      </c>
      <c r="J1650" s="145" t="s">
        <v>362</v>
      </c>
      <c r="K1650" s="112">
        <v>1</v>
      </c>
      <c r="L1650" s="79"/>
      <c r="M1650" s="79"/>
      <c r="N1650" s="79"/>
      <c r="O1650" s="79"/>
      <c r="P1650" s="79"/>
      <c r="Q1650" s="79"/>
      <c r="R1650" s="79"/>
      <c r="S1650" s="79"/>
      <c r="T1650" s="79"/>
      <c r="U1650" s="79"/>
      <c r="V1650" s="79"/>
      <c r="W1650" s="79"/>
      <c r="X1650" s="79"/>
      <c r="Y1650" s="79"/>
      <c r="Z1650" s="79"/>
      <c r="AA1650" s="79"/>
      <c r="AB1650" s="79"/>
      <c r="AC1650" s="79"/>
      <c r="AD1650" s="79"/>
      <c r="AE1650" s="79"/>
      <c r="AF1650" s="79"/>
      <c r="AG1650" s="79"/>
      <c r="AH1650" s="79"/>
      <c r="AI1650" s="79"/>
      <c r="AJ1650" s="79"/>
      <c r="AK1650" s="79"/>
      <c r="AL1650" s="79"/>
      <c r="AM1650" s="79"/>
      <c r="AN1650" s="79"/>
      <c r="AO1650" s="79"/>
      <c r="AP1650" s="79"/>
      <c r="AQ1650" s="79"/>
      <c r="AR1650" s="79"/>
      <c r="AS1650" s="79"/>
      <c r="AT1650" s="79"/>
      <c r="AU1650" s="79"/>
      <c r="AV1650" s="79"/>
      <c r="AW1650" s="79"/>
      <c r="AX1650" s="79"/>
      <c r="AY1650" s="79"/>
      <c r="AZ1650" s="79"/>
      <c r="BA1650" s="79"/>
      <c r="BB1650" s="79"/>
      <c r="BC1650" s="79"/>
      <c r="BD1650" s="79"/>
      <c r="BE1650" s="79"/>
    </row>
    <row r="1651" spans="1:57" s="76" customFormat="1" ht="71.25" outlineLevel="2" x14ac:dyDescent="0.2">
      <c r="A1651" s="83">
        <v>56</v>
      </c>
      <c r="B1651" s="205">
        <v>101161223</v>
      </c>
      <c r="C1651" s="205" t="s">
        <v>208</v>
      </c>
      <c r="D1651" s="206" t="s">
        <v>2909</v>
      </c>
      <c r="E1651" s="205" t="s">
        <v>2910</v>
      </c>
      <c r="F1651" s="205">
        <v>28</v>
      </c>
      <c r="G1651" s="205" t="s">
        <v>414</v>
      </c>
      <c r="H1651" s="201" t="s">
        <v>2898</v>
      </c>
      <c r="I1651" s="202" t="s">
        <v>484</v>
      </c>
      <c r="J1651" s="145" t="s">
        <v>362</v>
      </c>
      <c r="K1651" s="112">
        <v>1</v>
      </c>
      <c r="L1651" s="79"/>
      <c r="M1651" s="79"/>
      <c r="N1651" s="79"/>
      <c r="O1651" s="79"/>
      <c r="P1651" s="79"/>
      <c r="Q1651" s="79"/>
      <c r="R1651" s="79"/>
      <c r="S1651" s="79"/>
      <c r="T1651" s="79"/>
      <c r="U1651" s="79"/>
      <c r="V1651" s="79"/>
      <c r="W1651" s="79"/>
      <c r="X1651" s="79"/>
      <c r="Y1651" s="79"/>
      <c r="Z1651" s="79"/>
      <c r="AA1651" s="79"/>
      <c r="AB1651" s="79"/>
      <c r="AC1651" s="79"/>
      <c r="AD1651" s="79"/>
      <c r="AE1651" s="79"/>
      <c r="AF1651" s="79"/>
      <c r="AG1651" s="79"/>
      <c r="AH1651" s="79"/>
      <c r="AI1651" s="79"/>
      <c r="AJ1651" s="79"/>
      <c r="AK1651" s="79"/>
      <c r="AL1651" s="79"/>
      <c r="AM1651" s="79"/>
      <c r="AN1651" s="79"/>
      <c r="AO1651" s="79"/>
      <c r="AP1651" s="79"/>
      <c r="AQ1651" s="79"/>
      <c r="AR1651" s="79"/>
      <c r="AS1651" s="79"/>
      <c r="AT1651" s="79"/>
      <c r="AU1651" s="79"/>
      <c r="AV1651" s="79"/>
      <c r="AW1651" s="79"/>
      <c r="AX1651" s="79"/>
      <c r="AY1651" s="79"/>
      <c r="AZ1651" s="79"/>
      <c r="BA1651" s="79"/>
      <c r="BB1651" s="79"/>
      <c r="BC1651" s="79"/>
      <c r="BD1651" s="79"/>
      <c r="BE1651" s="79"/>
    </row>
    <row r="1652" spans="1:57" s="76" customFormat="1" ht="71.25" outlineLevel="2" x14ac:dyDescent="0.2">
      <c r="A1652" s="83">
        <v>57</v>
      </c>
      <c r="B1652" s="205">
        <v>102761725</v>
      </c>
      <c r="C1652" s="205" t="s">
        <v>208</v>
      </c>
      <c r="D1652" s="206" t="s">
        <v>2909</v>
      </c>
      <c r="E1652" s="205" t="s">
        <v>2910</v>
      </c>
      <c r="F1652" s="205">
        <v>28</v>
      </c>
      <c r="G1652" s="205" t="s">
        <v>408</v>
      </c>
      <c r="H1652" s="201" t="s">
        <v>2898</v>
      </c>
      <c r="I1652" s="202" t="s">
        <v>358</v>
      </c>
      <c r="J1652" s="145" t="s">
        <v>362</v>
      </c>
      <c r="K1652" s="112">
        <v>1</v>
      </c>
      <c r="L1652" s="79"/>
      <c r="M1652" s="79"/>
      <c r="N1652" s="79"/>
      <c r="O1652" s="79"/>
      <c r="P1652" s="79"/>
      <c r="Q1652" s="79"/>
      <c r="R1652" s="79"/>
      <c r="S1652" s="79"/>
      <c r="T1652" s="79"/>
      <c r="U1652" s="79"/>
      <c r="V1652" s="79"/>
      <c r="W1652" s="79"/>
      <c r="X1652" s="79"/>
      <c r="Y1652" s="79"/>
      <c r="Z1652" s="79"/>
      <c r="AA1652" s="79"/>
      <c r="AB1652" s="79"/>
      <c r="AC1652" s="79"/>
      <c r="AD1652" s="79"/>
      <c r="AE1652" s="79"/>
      <c r="AF1652" s="79"/>
      <c r="AG1652" s="79"/>
      <c r="AH1652" s="79"/>
      <c r="AI1652" s="79"/>
      <c r="AJ1652" s="79"/>
      <c r="AK1652" s="79"/>
      <c r="AL1652" s="79"/>
      <c r="AM1652" s="79"/>
      <c r="AN1652" s="79"/>
      <c r="AO1652" s="79"/>
      <c r="AP1652" s="79"/>
      <c r="AQ1652" s="79"/>
      <c r="AR1652" s="79"/>
      <c r="AS1652" s="79"/>
      <c r="AT1652" s="79"/>
      <c r="AU1652" s="79"/>
      <c r="AV1652" s="79"/>
      <c r="AW1652" s="79"/>
      <c r="AX1652" s="79"/>
      <c r="AY1652" s="79"/>
      <c r="AZ1652" s="79"/>
      <c r="BA1652" s="79"/>
      <c r="BB1652" s="79"/>
      <c r="BC1652" s="79"/>
      <c r="BD1652" s="79"/>
      <c r="BE1652" s="79"/>
    </row>
    <row r="1653" spans="1:57" s="76" customFormat="1" ht="85.5" outlineLevel="2" x14ac:dyDescent="0.2">
      <c r="A1653" s="83">
        <v>58</v>
      </c>
      <c r="B1653" s="205">
        <v>101165503</v>
      </c>
      <c r="C1653" s="205" t="s">
        <v>208</v>
      </c>
      <c r="D1653" s="206" t="s">
        <v>2912</v>
      </c>
      <c r="E1653" s="205" t="s">
        <v>2910</v>
      </c>
      <c r="F1653" s="205">
        <v>35</v>
      </c>
      <c r="G1653" s="205" t="s">
        <v>416</v>
      </c>
      <c r="H1653" s="201" t="s">
        <v>2898</v>
      </c>
      <c r="I1653" s="202" t="s">
        <v>386</v>
      </c>
      <c r="J1653" s="145" t="s">
        <v>362</v>
      </c>
      <c r="K1653" s="112">
        <v>1</v>
      </c>
      <c r="L1653" s="79"/>
      <c r="M1653" s="79"/>
      <c r="N1653" s="79"/>
      <c r="O1653" s="79"/>
      <c r="P1653" s="79"/>
      <c r="Q1653" s="79"/>
      <c r="R1653" s="79"/>
      <c r="S1653" s="79"/>
      <c r="T1653" s="79"/>
      <c r="U1653" s="79"/>
      <c r="V1653" s="79"/>
      <c r="W1653" s="79"/>
      <c r="X1653" s="79"/>
      <c r="Y1653" s="79"/>
      <c r="Z1653" s="79"/>
      <c r="AA1653" s="79"/>
      <c r="AB1653" s="79"/>
      <c r="AC1653" s="79"/>
      <c r="AD1653" s="79"/>
      <c r="AE1653" s="79"/>
      <c r="AF1653" s="79"/>
      <c r="AG1653" s="79"/>
      <c r="AH1653" s="79"/>
      <c r="AI1653" s="79"/>
      <c r="AJ1653" s="79"/>
      <c r="AK1653" s="79"/>
      <c r="AL1653" s="79"/>
      <c r="AM1653" s="79"/>
      <c r="AN1653" s="79"/>
      <c r="AO1653" s="79"/>
      <c r="AP1653" s="79"/>
      <c r="AQ1653" s="79"/>
      <c r="AR1653" s="79"/>
      <c r="AS1653" s="79"/>
      <c r="AT1653" s="79"/>
      <c r="AU1653" s="79"/>
      <c r="AV1653" s="79"/>
      <c r="AW1653" s="79"/>
      <c r="AX1653" s="79"/>
      <c r="AY1653" s="79"/>
      <c r="AZ1653" s="79"/>
      <c r="BA1653" s="79"/>
      <c r="BB1653" s="79"/>
      <c r="BC1653" s="79"/>
      <c r="BD1653" s="79"/>
      <c r="BE1653" s="79"/>
    </row>
    <row r="1654" spans="1:57" s="76" customFormat="1" ht="85.5" outlineLevel="2" x14ac:dyDescent="0.2">
      <c r="A1654" s="83">
        <v>59</v>
      </c>
      <c r="B1654" s="205">
        <v>101062915</v>
      </c>
      <c r="C1654" s="205" t="s">
        <v>208</v>
      </c>
      <c r="D1654" s="206" t="s">
        <v>2912</v>
      </c>
      <c r="E1654" s="205" t="s">
        <v>2910</v>
      </c>
      <c r="F1654" s="205">
        <v>39</v>
      </c>
      <c r="G1654" s="205" t="s">
        <v>416</v>
      </c>
      <c r="H1654" s="201" t="s">
        <v>2898</v>
      </c>
      <c r="I1654" s="202" t="s">
        <v>484</v>
      </c>
      <c r="J1654" s="145" t="s">
        <v>362</v>
      </c>
      <c r="K1654" s="112">
        <v>1</v>
      </c>
      <c r="L1654" s="79"/>
      <c r="M1654" s="79"/>
      <c r="N1654" s="79"/>
      <c r="O1654" s="79"/>
      <c r="P1654" s="79"/>
      <c r="Q1654" s="79"/>
      <c r="R1654" s="79"/>
      <c r="S1654" s="79"/>
      <c r="T1654" s="79"/>
      <c r="U1654" s="79"/>
      <c r="V1654" s="79"/>
      <c r="W1654" s="79"/>
      <c r="X1654" s="79"/>
      <c r="Y1654" s="79"/>
      <c r="Z1654" s="79"/>
      <c r="AA1654" s="79"/>
      <c r="AB1654" s="79"/>
      <c r="AC1654" s="79"/>
      <c r="AD1654" s="79"/>
      <c r="AE1654" s="79"/>
      <c r="AF1654" s="79"/>
      <c r="AG1654" s="79"/>
      <c r="AH1654" s="79"/>
      <c r="AI1654" s="79"/>
      <c r="AJ1654" s="79"/>
      <c r="AK1654" s="79"/>
      <c r="AL1654" s="79"/>
      <c r="AM1654" s="79"/>
      <c r="AN1654" s="79"/>
      <c r="AO1654" s="79"/>
      <c r="AP1654" s="79"/>
      <c r="AQ1654" s="79"/>
      <c r="AR1654" s="79"/>
      <c r="AS1654" s="79"/>
      <c r="AT1654" s="79"/>
      <c r="AU1654" s="79"/>
      <c r="AV1654" s="79"/>
      <c r="AW1654" s="79"/>
      <c r="AX1654" s="79"/>
      <c r="AY1654" s="79"/>
      <c r="AZ1654" s="79"/>
      <c r="BA1654" s="79"/>
      <c r="BB1654" s="79"/>
      <c r="BC1654" s="79"/>
      <c r="BD1654" s="79"/>
      <c r="BE1654" s="79"/>
    </row>
    <row r="1655" spans="1:57" s="76" customFormat="1" ht="85.5" outlineLevel="2" x14ac:dyDescent="0.2">
      <c r="A1655" s="83">
        <v>60</v>
      </c>
      <c r="B1655" s="205">
        <v>101096116</v>
      </c>
      <c r="C1655" s="205" t="s">
        <v>208</v>
      </c>
      <c r="D1655" s="206" t="s">
        <v>2912</v>
      </c>
      <c r="E1655" s="205" t="s">
        <v>2910</v>
      </c>
      <c r="F1655" s="205">
        <v>51</v>
      </c>
      <c r="G1655" s="205" t="s">
        <v>416</v>
      </c>
      <c r="H1655" s="201" t="s">
        <v>2898</v>
      </c>
      <c r="I1655" s="202" t="s">
        <v>386</v>
      </c>
      <c r="J1655" s="145" t="s">
        <v>362</v>
      </c>
      <c r="K1655" s="112">
        <v>1</v>
      </c>
      <c r="L1655" s="79"/>
      <c r="M1655" s="79"/>
      <c r="N1655" s="79"/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  <c r="Y1655" s="79"/>
      <c r="Z1655" s="79"/>
      <c r="AA1655" s="79"/>
      <c r="AB1655" s="79"/>
      <c r="AC1655" s="79"/>
      <c r="AD1655" s="79"/>
      <c r="AE1655" s="79"/>
      <c r="AF1655" s="79"/>
      <c r="AG1655" s="79"/>
      <c r="AH1655" s="79"/>
      <c r="AI1655" s="79"/>
      <c r="AJ1655" s="79"/>
      <c r="AK1655" s="79"/>
      <c r="AL1655" s="79"/>
      <c r="AM1655" s="79"/>
      <c r="AN1655" s="79"/>
      <c r="AO1655" s="79"/>
      <c r="AP1655" s="79"/>
      <c r="AQ1655" s="79"/>
      <c r="AR1655" s="79"/>
      <c r="AS1655" s="79"/>
      <c r="AT1655" s="79"/>
      <c r="AU1655" s="79"/>
      <c r="AV1655" s="79"/>
      <c r="AW1655" s="79"/>
      <c r="AX1655" s="79"/>
      <c r="AY1655" s="79"/>
      <c r="AZ1655" s="79"/>
      <c r="BA1655" s="79"/>
      <c r="BB1655" s="79"/>
      <c r="BC1655" s="79"/>
      <c r="BD1655" s="79"/>
      <c r="BE1655" s="79"/>
    </row>
    <row r="1656" spans="1:57" s="76" customFormat="1" ht="85.5" outlineLevel="2" x14ac:dyDescent="0.2">
      <c r="A1656" s="83">
        <v>61</v>
      </c>
      <c r="B1656" s="205">
        <v>101139817</v>
      </c>
      <c r="C1656" s="205" t="s">
        <v>208</v>
      </c>
      <c r="D1656" s="206" t="s">
        <v>2904</v>
      </c>
      <c r="E1656" s="205" t="s">
        <v>2913</v>
      </c>
      <c r="F1656" s="205">
        <v>7</v>
      </c>
      <c r="G1656" s="205" t="s">
        <v>416</v>
      </c>
      <c r="H1656" s="201" t="s">
        <v>2898</v>
      </c>
      <c r="I1656" s="202" t="s">
        <v>484</v>
      </c>
      <c r="J1656" s="145" t="s">
        <v>362</v>
      </c>
      <c r="K1656" s="112">
        <v>1</v>
      </c>
      <c r="L1656" s="79"/>
      <c r="M1656" s="79"/>
      <c r="N1656" s="79"/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  <c r="Y1656" s="79"/>
      <c r="Z1656" s="79"/>
      <c r="AA1656" s="79"/>
      <c r="AB1656" s="79"/>
      <c r="AC1656" s="79"/>
      <c r="AD1656" s="79"/>
      <c r="AE1656" s="79"/>
      <c r="AF1656" s="79"/>
      <c r="AG1656" s="79"/>
      <c r="AH1656" s="79"/>
      <c r="AI1656" s="79"/>
      <c r="AJ1656" s="79"/>
      <c r="AK1656" s="79"/>
      <c r="AL1656" s="79"/>
      <c r="AM1656" s="79"/>
      <c r="AN1656" s="79"/>
      <c r="AO1656" s="79"/>
      <c r="AP1656" s="79"/>
      <c r="AQ1656" s="79"/>
      <c r="AR1656" s="79"/>
      <c r="AS1656" s="79"/>
      <c r="AT1656" s="79"/>
      <c r="AU1656" s="79"/>
      <c r="AV1656" s="79"/>
      <c r="AW1656" s="79"/>
      <c r="AX1656" s="79"/>
      <c r="AY1656" s="79"/>
      <c r="AZ1656" s="79"/>
      <c r="BA1656" s="79"/>
      <c r="BB1656" s="79"/>
      <c r="BC1656" s="79"/>
      <c r="BD1656" s="79"/>
      <c r="BE1656" s="79"/>
    </row>
    <row r="1657" spans="1:57" s="76" customFormat="1" ht="85.5" outlineLevel="2" x14ac:dyDescent="0.2">
      <c r="A1657" s="83">
        <v>62</v>
      </c>
      <c r="B1657" s="205">
        <v>101169196</v>
      </c>
      <c r="C1657" s="205" t="s">
        <v>208</v>
      </c>
      <c r="D1657" s="206" t="s">
        <v>2904</v>
      </c>
      <c r="E1657" s="205" t="s">
        <v>2913</v>
      </c>
      <c r="F1657" s="205">
        <v>12</v>
      </c>
      <c r="G1657" s="205" t="s">
        <v>416</v>
      </c>
      <c r="H1657" s="201" t="s">
        <v>2898</v>
      </c>
      <c r="I1657" s="202" t="s">
        <v>358</v>
      </c>
      <c r="J1657" s="145" t="s">
        <v>362</v>
      </c>
      <c r="K1657" s="112">
        <v>1</v>
      </c>
      <c r="L1657" s="79"/>
      <c r="M1657" s="79"/>
      <c r="N1657" s="79"/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  <c r="Y1657" s="79"/>
      <c r="Z1657" s="79"/>
      <c r="AA1657" s="79"/>
      <c r="AB1657" s="79"/>
      <c r="AC1657" s="79"/>
      <c r="AD1657" s="79"/>
      <c r="AE1657" s="79"/>
      <c r="AF1657" s="79"/>
      <c r="AG1657" s="79"/>
      <c r="AH1657" s="79"/>
      <c r="AI1657" s="79"/>
      <c r="AJ1657" s="79"/>
      <c r="AK1657" s="79"/>
      <c r="AL1657" s="79"/>
      <c r="AM1657" s="79"/>
      <c r="AN1657" s="79"/>
      <c r="AO1657" s="79"/>
      <c r="AP1657" s="79"/>
      <c r="AQ1657" s="79"/>
      <c r="AR1657" s="79"/>
      <c r="AS1657" s="79"/>
      <c r="AT1657" s="79"/>
      <c r="AU1657" s="79"/>
      <c r="AV1657" s="79"/>
      <c r="AW1657" s="79"/>
      <c r="AX1657" s="79"/>
      <c r="AY1657" s="79"/>
      <c r="AZ1657" s="79"/>
      <c r="BA1657" s="79"/>
      <c r="BB1657" s="79"/>
      <c r="BC1657" s="79"/>
      <c r="BD1657" s="79"/>
      <c r="BE1657" s="79"/>
    </row>
    <row r="1658" spans="1:57" s="76" customFormat="1" ht="85.5" outlineLevel="2" x14ac:dyDescent="0.2">
      <c r="A1658" s="83">
        <v>63</v>
      </c>
      <c r="B1658" s="205">
        <v>101054445</v>
      </c>
      <c r="C1658" s="205" t="s">
        <v>208</v>
      </c>
      <c r="D1658" s="206" t="s">
        <v>2904</v>
      </c>
      <c r="E1658" s="205" t="s">
        <v>2913</v>
      </c>
      <c r="F1658" s="205">
        <v>29</v>
      </c>
      <c r="G1658" s="205" t="s">
        <v>416</v>
      </c>
      <c r="H1658" s="201" t="s">
        <v>2898</v>
      </c>
      <c r="I1658" s="202" t="s">
        <v>386</v>
      </c>
      <c r="J1658" s="145" t="s">
        <v>362</v>
      </c>
      <c r="K1658" s="112">
        <v>1</v>
      </c>
      <c r="L1658" s="79"/>
      <c r="M1658" s="79"/>
      <c r="N1658" s="79"/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  <c r="Y1658" s="79"/>
      <c r="Z1658" s="79"/>
      <c r="AA1658" s="79"/>
      <c r="AB1658" s="79"/>
      <c r="AC1658" s="79"/>
      <c r="AD1658" s="79"/>
      <c r="AE1658" s="79"/>
      <c r="AF1658" s="79"/>
      <c r="AG1658" s="79"/>
      <c r="AH1658" s="79"/>
      <c r="AI1658" s="79"/>
      <c r="AJ1658" s="79"/>
      <c r="AK1658" s="79"/>
      <c r="AL1658" s="79"/>
      <c r="AM1658" s="79"/>
      <c r="AN1658" s="79"/>
      <c r="AO1658" s="79"/>
      <c r="AP1658" s="79"/>
      <c r="AQ1658" s="79"/>
      <c r="AR1658" s="79"/>
      <c r="AS1658" s="79"/>
      <c r="AT1658" s="79"/>
      <c r="AU1658" s="79"/>
      <c r="AV1658" s="79"/>
      <c r="AW1658" s="79"/>
      <c r="AX1658" s="79"/>
      <c r="AY1658" s="79"/>
      <c r="AZ1658" s="79"/>
      <c r="BA1658" s="79"/>
      <c r="BB1658" s="79"/>
      <c r="BC1658" s="79"/>
      <c r="BD1658" s="79"/>
      <c r="BE1658" s="79"/>
    </row>
    <row r="1659" spans="1:57" s="76" customFormat="1" ht="85.5" outlineLevel="2" x14ac:dyDescent="0.2">
      <c r="A1659" s="83">
        <v>64</v>
      </c>
      <c r="B1659" s="205">
        <v>101123375</v>
      </c>
      <c r="C1659" s="205" t="s">
        <v>208</v>
      </c>
      <c r="D1659" s="206" t="s">
        <v>2904</v>
      </c>
      <c r="E1659" s="205" t="s">
        <v>2913</v>
      </c>
      <c r="F1659" s="205">
        <v>33</v>
      </c>
      <c r="G1659" s="205" t="s">
        <v>416</v>
      </c>
      <c r="H1659" s="201" t="s">
        <v>2898</v>
      </c>
      <c r="I1659" s="202" t="s">
        <v>484</v>
      </c>
      <c r="J1659" s="145" t="s">
        <v>362</v>
      </c>
      <c r="K1659" s="112">
        <v>1</v>
      </c>
      <c r="L1659" s="79"/>
      <c r="M1659" s="79"/>
      <c r="N1659" s="79"/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  <c r="Y1659" s="79"/>
      <c r="Z1659" s="79"/>
      <c r="AA1659" s="79"/>
      <c r="AB1659" s="79"/>
      <c r="AC1659" s="79"/>
      <c r="AD1659" s="79"/>
      <c r="AE1659" s="79"/>
      <c r="AF1659" s="79"/>
      <c r="AG1659" s="79"/>
      <c r="AH1659" s="79"/>
      <c r="AI1659" s="79"/>
      <c r="AJ1659" s="79"/>
      <c r="AK1659" s="79"/>
      <c r="AL1659" s="79"/>
      <c r="AM1659" s="79"/>
      <c r="AN1659" s="79"/>
      <c r="AO1659" s="79"/>
      <c r="AP1659" s="79"/>
      <c r="AQ1659" s="79"/>
      <c r="AR1659" s="79"/>
      <c r="AS1659" s="79"/>
      <c r="AT1659" s="79"/>
      <c r="AU1659" s="79"/>
      <c r="AV1659" s="79"/>
      <c r="AW1659" s="79"/>
      <c r="AX1659" s="79"/>
      <c r="AY1659" s="79"/>
      <c r="AZ1659" s="79"/>
      <c r="BA1659" s="79"/>
      <c r="BB1659" s="79"/>
      <c r="BC1659" s="79"/>
      <c r="BD1659" s="79"/>
      <c r="BE1659" s="79"/>
    </row>
    <row r="1660" spans="1:57" s="76" customFormat="1" ht="85.5" outlineLevel="2" x14ac:dyDescent="0.2">
      <c r="A1660" s="83">
        <v>65</v>
      </c>
      <c r="B1660" s="205">
        <v>101051139</v>
      </c>
      <c r="C1660" s="205" t="s">
        <v>208</v>
      </c>
      <c r="D1660" s="206" t="s">
        <v>2904</v>
      </c>
      <c r="E1660" s="205" t="s">
        <v>2913</v>
      </c>
      <c r="F1660" s="205">
        <v>35</v>
      </c>
      <c r="G1660" s="205" t="s">
        <v>416</v>
      </c>
      <c r="H1660" s="201" t="s">
        <v>2898</v>
      </c>
      <c r="I1660" s="202" t="s">
        <v>358</v>
      </c>
      <c r="J1660" s="145" t="s">
        <v>362</v>
      </c>
      <c r="K1660" s="112">
        <v>1</v>
      </c>
      <c r="L1660" s="79"/>
      <c r="M1660" s="79"/>
      <c r="N1660" s="79"/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  <c r="Y1660" s="79"/>
      <c r="Z1660" s="79"/>
      <c r="AA1660" s="79"/>
      <c r="AB1660" s="79"/>
      <c r="AC1660" s="79"/>
      <c r="AD1660" s="79"/>
      <c r="AE1660" s="79"/>
      <c r="AF1660" s="79"/>
      <c r="AG1660" s="79"/>
      <c r="AH1660" s="79"/>
      <c r="AI1660" s="79"/>
      <c r="AJ1660" s="79"/>
      <c r="AK1660" s="79"/>
      <c r="AL1660" s="79"/>
      <c r="AM1660" s="79"/>
      <c r="AN1660" s="79"/>
      <c r="AO1660" s="79"/>
      <c r="AP1660" s="79"/>
      <c r="AQ1660" s="79"/>
      <c r="AR1660" s="79"/>
      <c r="AS1660" s="79"/>
      <c r="AT1660" s="79"/>
      <c r="AU1660" s="79"/>
      <c r="AV1660" s="79"/>
      <c r="AW1660" s="79"/>
      <c r="AX1660" s="79"/>
      <c r="AY1660" s="79"/>
      <c r="AZ1660" s="79"/>
      <c r="BA1660" s="79"/>
      <c r="BB1660" s="79"/>
      <c r="BC1660" s="79"/>
      <c r="BD1660" s="79"/>
      <c r="BE1660" s="79"/>
    </row>
    <row r="1661" spans="1:57" s="76" customFormat="1" ht="71.25" outlineLevel="2" x14ac:dyDescent="0.2">
      <c r="A1661" s="83">
        <v>66</v>
      </c>
      <c r="B1661" s="205">
        <v>101141783</v>
      </c>
      <c r="C1661" s="205" t="s">
        <v>2914</v>
      </c>
      <c r="D1661" s="206" t="s">
        <v>2915</v>
      </c>
      <c r="E1661" s="205" t="s">
        <v>397</v>
      </c>
      <c r="F1661" s="205">
        <v>2</v>
      </c>
      <c r="G1661" s="205" t="s">
        <v>416</v>
      </c>
      <c r="H1661" s="203" t="s">
        <v>2916</v>
      </c>
      <c r="I1661" s="202" t="s">
        <v>368</v>
      </c>
      <c r="J1661" s="145" t="s">
        <v>362</v>
      </c>
      <c r="K1661" s="112">
        <v>1</v>
      </c>
      <c r="L1661" s="79"/>
      <c r="M1661" s="79"/>
      <c r="N1661" s="79"/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  <c r="Y1661" s="79"/>
      <c r="Z1661" s="79"/>
      <c r="AA1661" s="79"/>
      <c r="AB1661" s="79"/>
      <c r="AC1661" s="79"/>
      <c r="AD1661" s="79"/>
      <c r="AE1661" s="79"/>
      <c r="AF1661" s="79"/>
      <c r="AG1661" s="79"/>
      <c r="AH1661" s="79"/>
      <c r="AI1661" s="79"/>
      <c r="AJ1661" s="79"/>
      <c r="AK1661" s="79"/>
      <c r="AL1661" s="79"/>
      <c r="AM1661" s="79"/>
      <c r="AN1661" s="79"/>
      <c r="AO1661" s="79"/>
      <c r="AP1661" s="79"/>
      <c r="AQ1661" s="79"/>
      <c r="AR1661" s="79"/>
      <c r="AS1661" s="79"/>
      <c r="AT1661" s="79"/>
      <c r="AU1661" s="79"/>
      <c r="AV1661" s="79"/>
      <c r="AW1661" s="79"/>
      <c r="AX1661" s="79"/>
      <c r="AY1661" s="79"/>
      <c r="AZ1661" s="79"/>
      <c r="BA1661" s="79"/>
      <c r="BB1661" s="79"/>
      <c r="BC1661" s="79"/>
      <c r="BD1661" s="79"/>
      <c r="BE1661" s="79"/>
    </row>
    <row r="1662" spans="1:57" s="76" customFormat="1" ht="71.25" outlineLevel="2" x14ac:dyDescent="0.2">
      <c r="A1662" s="83">
        <v>67</v>
      </c>
      <c r="B1662" s="205">
        <v>101116307</v>
      </c>
      <c r="C1662" s="205" t="s">
        <v>2914</v>
      </c>
      <c r="D1662" s="206" t="s">
        <v>2917</v>
      </c>
      <c r="E1662" s="205" t="s">
        <v>397</v>
      </c>
      <c r="F1662" s="205">
        <v>7</v>
      </c>
      <c r="G1662" s="205" t="s">
        <v>416</v>
      </c>
      <c r="H1662" s="203" t="s">
        <v>2916</v>
      </c>
      <c r="I1662" s="202" t="s">
        <v>386</v>
      </c>
      <c r="J1662" s="145" t="s">
        <v>362</v>
      </c>
      <c r="K1662" s="112">
        <v>1</v>
      </c>
      <c r="L1662" s="79"/>
      <c r="M1662" s="79"/>
      <c r="N1662" s="79"/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  <c r="Y1662" s="79"/>
      <c r="Z1662" s="79"/>
      <c r="AA1662" s="79"/>
      <c r="AB1662" s="79"/>
      <c r="AC1662" s="79"/>
      <c r="AD1662" s="79"/>
      <c r="AE1662" s="79"/>
      <c r="AF1662" s="79"/>
      <c r="AG1662" s="79"/>
      <c r="AH1662" s="79"/>
      <c r="AI1662" s="79"/>
      <c r="AJ1662" s="79"/>
      <c r="AK1662" s="79"/>
      <c r="AL1662" s="79"/>
      <c r="AM1662" s="79"/>
      <c r="AN1662" s="79"/>
      <c r="AO1662" s="79"/>
      <c r="AP1662" s="79"/>
      <c r="AQ1662" s="79"/>
      <c r="AR1662" s="79"/>
      <c r="AS1662" s="79"/>
      <c r="AT1662" s="79"/>
      <c r="AU1662" s="79"/>
      <c r="AV1662" s="79"/>
      <c r="AW1662" s="79"/>
      <c r="AX1662" s="79"/>
      <c r="AY1662" s="79"/>
      <c r="AZ1662" s="79"/>
      <c r="BA1662" s="79"/>
      <c r="BB1662" s="79"/>
      <c r="BC1662" s="79"/>
      <c r="BD1662" s="79"/>
      <c r="BE1662" s="79"/>
    </row>
    <row r="1663" spans="1:57" s="76" customFormat="1" ht="71.25" outlineLevel="2" x14ac:dyDescent="0.2">
      <c r="A1663" s="83">
        <v>68</v>
      </c>
      <c r="B1663" s="205">
        <v>101108544</v>
      </c>
      <c r="C1663" s="205" t="s">
        <v>2914</v>
      </c>
      <c r="D1663" s="206" t="s">
        <v>2919</v>
      </c>
      <c r="E1663" s="205" t="s">
        <v>201</v>
      </c>
      <c r="F1663" s="205">
        <v>10</v>
      </c>
      <c r="G1663" s="205" t="s">
        <v>416</v>
      </c>
      <c r="H1663" s="203" t="s">
        <v>2916</v>
      </c>
      <c r="I1663" s="202" t="s">
        <v>368</v>
      </c>
      <c r="J1663" s="145" t="s">
        <v>362</v>
      </c>
      <c r="K1663" s="112">
        <v>1</v>
      </c>
      <c r="L1663" s="79"/>
      <c r="M1663" s="79"/>
      <c r="N1663" s="79"/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  <c r="Y1663" s="79"/>
      <c r="Z1663" s="79"/>
      <c r="AA1663" s="79"/>
      <c r="AB1663" s="79"/>
      <c r="AC1663" s="79"/>
      <c r="AD1663" s="79"/>
      <c r="AE1663" s="79"/>
      <c r="AF1663" s="79"/>
      <c r="AG1663" s="79"/>
      <c r="AH1663" s="79"/>
      <c r="AI1663" s="79"/>
      <c r="AJ1663" s="79"/>
      <c r="AK1663" s="79"/>
      <c r="AL1663" s="79"/>
      <c r="AM1663" s="79"/>
      <c r="AN1663" s="79"/>
      <c r="AO1663" s="79"/>
      <c r="AP1663" s="79"/>
      <c r="AQ1663" s="79"/>
      <c r="AR1663" s="79"/>
      <c r="AS1663" s="79"/>
      <c r="AT1663" s="79"/>
      <c r="AU1663" s="79"/>
      <c r="AV1663" s="79"/>
      <c r="AW1663" s="79"/>
      <c r="AX1663" s="79"/>
      <c r="AY1663" s="79"/>
      <c r="AZ1663" s="79"/>
      <c r="BA1663" s="79"/>
      <c r="BB1663" s="79"/>
      <c r="BC1663" s="79"/>
      <c r="BD1663" s="79"/>
      <c r="BE1663" s="79"/>
    </row>
    <row r="1664" spans="1:57" s="76" customFormat="1" ht="71.25" outlineLevel="2" x14ac:dyDescent="0.2">
      <c r="A1664" s="83">
        <v>69</v>
      </c>
      <c r="B1664" s="205">
        <v>101143022</v>
      </c>
      <c r="C1664" s="205" t="s">
        <v>2914</v>
      </c>
      <c r="D1664" s="206" t="s">
        <v>2919</v>
      </c>
      <c r="E1664" s="205" t="s">
        <v>201</v>
      </c>
      <c r="F1664" s="205">
        <v>11</v>
      </c>
      <c r="G1664" s="205" t="s">
        <v>416</v>
      </c>
      <c r="H1664" s="203" t="s">
        <v>2916</v>
      </c>
      <c r="I1664" s="202" t="s">
        <v>386</v>
      </c>
      <c r="J1664" s="145" t="s">
        <v>362</v>
      </c>
      <c r="K1664" s="112">
        <v>1</v>
      </c>
      <c r="L1664" s="79"/>
      <c r="M1664" s="79"/>
      <c r="N1664" s="79"/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  <c r="Y1664" s="79"/>
      <c r="Z1664" s="79"/>
      <c r="AA1664" s="79"/>
      <c r="AB1664" s="79"/>
      <c r="AC1664" s="79"/>
      <c r="AD1664" s="79"/>
      <c r="AE1664" s="79"/>
      <c r="AF1664" s="79"/>
      <c r="AG1664" s="79"/>
      <c r="AH1664" s="79"/>
      <c r="AI1664" s="79"/>
      <c r="AJ1664" s="79"/>
      <c r="AK1664" s="79"/>
      <c r="AL1664" s="79"/>
      <c r="AM1664" s="79"/>
      <c r="AN1664" s="79"/>
      <c r="AO1664" s="79"/>
      <c r="AP1664" s="79"/>
      <c r="AQ1664" s="79"/>
      <c r="AR1664" s="79"/>
      <c r="AS1664" s="79"/>
      <c r="AT1664" s="79"/>
      <c r="AU1664" s="79"/>
      <c r="AV1664" s="79"/>
      <c r="AW1664" s="79"/>
      <c r="AX1664" s="79"/>
      <c r="AY1664" s="79"/>
      <c r="AZ1664" s="79"/>
      <c r="BA1664" s="79"/>
      <c r="BB1664" s="79"/>
      <c r="BC1664" s="79"/>
      <c r="BD1664" s="79"/>
      <c r="BE1664" s="79"/>
    </row>
    <row r="1665" spans="1:57" s="76" customFormat="1" ht="71.25" outlineLevel="2" x14ac:dyDescent="0.2">
      <c r="A1665" s="83">
        <v>70</v>
      </c>
      <c r="B1665" s="205">
        <v>101128367</v>
      </c>
      <c r="C1665" s="205" t="s">
        <v>2914</v>
      </c>
      <c r="D1665" s="206" t="s">
        <v>2915</v>
      </c>
      <c r="E1665" s="205" t="s">
        <v>198</v>
      </c>
      <c r="F1665" s="205">
        <v>1</v>
      </c>
      <c r="G1665" s="205" t="s">
        <v>414</v>
      </c>
      <c r="H1665" s="203" t="s">
        <v>2916</v>
      </c>
      <c r="I1665" s="202" t="s">
        <v>484</v>
      </c>
      <c r="J1665" s="145" t="s">
        <v>362</v>
      </c>
      <c r="K1665" s="112">
        <v>1</v>
      </c>
      <c r="L1665" s="79"/>
      <c r="M1665" s="79"/>
      <c r="N1665" s="79"/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  <c r="Y1665" s="79"/>
      <c r="Z1665" s="79"/>
      <c r="AA1665" s="79"/>
      <c r="AB1665" s="79"/>
      <c r="AC1665" s="79"/>
      <c r="AD1665" s="79"/>
      <c r="AE1665" s="79"/>
      <c r="AF1665" s="79"/>
      <c r="AG1665" s="79"/>
      <c r="AH1665" s="79"/>
      <c r="AI1665" s="79"/>
      <c r="AJ1665" s="79"/>
      <c r="AK1665" s="79"/>
      <c r="AL1665" s="79"/>
      <c r="AM1665" s="79"/>
      <c r="AN1665" s="79"/>
      <c r="AO1665" s="79"/>
      <c r="AP1665" s="79"/>
      <c r="AQ1665" s="79"/>
      <c r="AR1665" s="79"/>
      <c r="AS1665" s="79"/>
      <c r="AT1665" s="79"/>
      <c r="AU1665" s="79"/>
      <c r="AV1665" s="79"/>
      <c r="AW1665" s="79"/>
      <c r="AX1665" s="79"/>
      <c r="AY1665" s="79"/>
      <c r="AZ1665" s="79"/>
      <c r="BA1665" s="79"/>
      <c r="BB1665" s="79"/>
      <c r="BC1665" s="79"/>
      <c r="BD1665" s="79"/>
      <c r="BE1665" s="79"/>
    </row>
    <row r="1666" spans="1:57" s="76" customFormat="1" ht="71.25" outlineLevel="2" x14ac:dyDescent="0.2">
      <c r="A1666" s="83">
        <v>71</v>
      </c>
      <c r="B1666" s="205">
        <v>101138561</v>
      </c>
      <c r="C1666" s="205" t="s">
        <v>2914</v>
      </c>
      <c r="D1666" s="206" t="s">
        <v>2917</v>
      </c>
      <c r="E1666" s="205" t="s">
        <v>198</v>
      </c>
      <c r="F1666" s="205">
        <v>1</v>
      </c>
      <c r="G1666" s="205" t="s">
        <v>414</v>
      </c>
      <c r="H1666" s="203" t="s">
        <v>2916</v>
      </c>
      <c r="I1666" s="202" t="s">
        <v>358</v>
      </c>
      <c r="J1666" s="145" t="s">
        <v>362</v>
      </c>
      <c r="K1666" s="112">
        <v>1</v>
      </c>
      <c r="L1666" s="79"/>
      <c r="M1666" s="79"/>
      <c r="N1666" s="79"/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  <c r="Y1666" s="79"/>
      <c r="Z1666" s="79"/>
      <c r="AA1666" s="79"/>
      <c r="AB1666" s="79"/>
      <c r="AC1666" s="79"/>
      <c r="AD1666" s="79"/>
      <c r="AE1666" s="79"/>
      <c r="AF1666" s="79"/>
      <c r="AG1666" s="79"/>
      <c r="AH1666" s="79"/>
      <c r="AI1666" s="79"/>
      <c r="AJ1666" s="79"/>
      <c r="AK1666" s="79"/>
      <c r="AL1666" s="79"/>
      <c r="AM1666" s="79"/>
      <c r="AN1666" s="79"/>
      <c r="AO1666" s="79"/>
      <c r="AP1666" s="79"/>
      <c r="AQ1666" s="79"/>
      <c r="AR1666" s="79"/>
      <c r="AS1666" s="79"/>
      <c r="AT1666" s="79"/>
      <c r="AU1666" s="79"/>
      <c r="AV1666" s="79"/>
      <c r="AW1666" s="79"/>
      <c r="AX1666" s="79"/>
      <c r="AY1666" s="79"/>
      <c r="AZ1666" s="79"/>
      <c r="BA1666" s="79"/>
      <c r="BB1666" s="79"/>
      <c r="BC1666" s="79"/>
      <c r="BD1666" s="79"/>
      <c r="BE1666" s="79"/>
    </row>
    <row r="1667" spans="1:57" s="76" customFormat="1" ht="71.25" outlineLevel="2" x14ac:dyDescent="0.2">
      <c r="A1667" s="83">
        <v>72</v>
      </c>
      <c r="B1667" s="205">
        <v>101143491</v>
      </c>
      <c r="C1667" s="205" t="s">
        <v>2914</v>
      </c>
      <c r="D1667" s="206" t="s">
        <v>2915</v>
      </c>
      <c r="E1667" s="205" t="s">
        <v>198</v>
      </c>
      <c r="F1667" s="205">
        <v>4</v>
      </c>
      <c r="G1667" s="205" t="s">
        <v>416</v>
      </c>
      <c r="H1667" s="203" t="s">
        <v>2916</v>
      </c>
      <c r="I1667" s="202" t="s">
        <v>368</v>
      </c>
      <c r="J1667" s="145" t="s">
        <v>362</v>
      </c>
      <c r="K1667" s="112">
        <v>1</v>
      </c>
      <c r="L1667" s="79"/>
      <c r="M1667" s="79"/>
      <c r="N1667" s="79"/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  <c r="Y1667" s="79"/>
      <c r="Z1667" s="79"/>
      <c r="AA1667" s="79"/>
      <c r="AB1667" s="79"/>
      <c r="AC1667" s="79"/>
      <c r="AD1667" s="79"/>
      <c r="AE1667" s="79"/>
      <c r="AF1667" s="79"/>
      <c r="AG1667" s="79"/>
      <c r="AH1667" s="79"/>
      <c r="AI1667" s="79"/>
      <c r="AJ1667" s="79"/>
      <c r="AK1667" s="79"/>
      <c r="AL1667" s="79"/>
      <c r="AM1667" s="79"/>
      <c r="AN1667" s="79"/>
      <c r="AO1667" s="79"/>
      <c r="AP1667" s="79"/>
      <c r="AQ1667" s="79"/>
      <c r="AR1667" s="79"/>
      <c r="AS1667" s="79"/>
      <c r="AT1667" s="79"/>
      <c r="AU1667" s="79"/>
      <c r="AV1667" s="79"/>
      <c r="AW1667" s="79"/>
      <c r="AX1667" s="79"/>
      <c r="AY1667" s="79"/>
      <c r="AZ1667" s="79"/>
      <c r="BA1667" s="79"/>
      <c r="BB1667" s="79"/>
      <c r="BC1667" s="79"/>
      <c r="BD1667" s="79"/>
      <c r="BE1667" s="79"/>
    </row>
    <row r="1668" spans="1:57" s="76" customFormat="1" ht="71.25" outlineLevel="2" x14ac:dyDescent="0.2">
      <c r="A1668" s="83">
        <v>73</v>
      </c>
      <c r="B1668" s="205">
        <v>101170115</v>
      </c>
      <c r="C1668" s="205" t="s">
        <v>2914</v>
      </c>
      <c r="D1668" s="206" t="s">
        <v>2915</v>
      </c>
      <c r="E1668" s="205" t="s">
        <v>198</v>
      </c>
      <c r="F1668" s="205">
        <v>4</v>
      </c>
      <c r="G1668" s="205" t="s">
        <v>416</v>
      </c>
      <c r="H1668" s="203" t="s">
        <v>2916</v>
      </c>
      <c r="I1668" s="202" t="s">
        <v>386</v>
      </c>
      <c r="J1668" s="145" t="s">
        <v>362</v>
      </c>
      <c r="K1668" s="112">
        <v>1</v>
      </c>
      <c r="L1668" s="79"/>
      <c r="M1668" s="79"/>
      <c r="N1668" s="79"/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  <c r="Y1668" s="79"/>
      <c r="Z1668" s="79"/>
      <c r="AA1668" s="79"/>
      <c r="AB1668" s="79"/>
      <c r="AC1668" s="79"/>
      <c r="AD1668" s="79"/>
      <c r="AE1668" s="79"/>
      <c r="AF1668" s="79"/>
      <c r="AG1668" s="79"/>
      <c r="AH1668" s="79"/>
      <c r="AI1668" s="79"/>
      <c r="AJ1668" s="79"/>
      <c r="AK1668" s="79"/>
      <c r="AL1668" s="79"/>
      <c r="AM1668" s="79"/>
      <c r="AN1668" s="79"/>
      <c r="AO1668" s="79"/>
      <c r="AP1668" s="79"/>
      <c r="AQ1668" s="79"/>
      <c r="AR1668" s="79"/>
      <c r="AS1668" s="79"/>
      <c r="AT1668" s="79"/>
      <c r="AU1668" s="79"/>
      <c r="AV1668" s="79"/>
      <c r="AW1668" s="79"/>
      <c r="AX1668" s="79"/>
      <c r="AY1668" s="79"/>
      <c r="AZ1668" s="79"/>
      <c r="BA1668" s="79"/>
      <c r="BB1668" s="79"/>
      <c r="BC1668" s="79"/>
      <c r="BD1668" s="79"/>
      <c r="BE1668" s="79"/>
    </row>
    <row r="1669" spans="1:57" s="76" customFormat="1" ht="71.25" outlineLevel="2" x14ac:dyDescent="0.2">
      <c r="A1669" s="83">
        <v>74</v>
      </c>
      <c r="B1669" s="205">
        <v>101067992</v>
      </c>
      <c r="C1669" s="205" t="s">
        <v>2914</v>
      </c>
      <c r="D1669" s="206" t="s">
        <v>2915</v>
      </c>
      <c r="E1669" s="205" t="s">
        <v>198</v>
      </c>
      <c r="F1669" s="205">
        <v>14</v>
      </c>
      <c r="G1669" s="205" t="s">
        <v>416</v>
      </c>
      <c r="H1669" s="203" t="s">
        <v>2916</v>
      </c>
      <c r="I1669" s="202" t="s">
        <v>484</v>
      </c>
      <c r="J1669" s="145" t="s">
        <v>362</v>
      </c>
      <c r="K1669" s="112">
        <v>1</v>
      </c>
      <c r="L1669" s="79"/>
      <c r="M1669" s="79"/>
      <c r="N1669" s="79"/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  <c r="Y1669" s="79"/>
      <c r="Z1669" s="79"/>
      <c r="AA1669" s="79"/>
      <c r="AB1669" s="79"/>
      <c r="AC1669" s="79"/>
      <c r="AD1669" s="79"/>
      <c r="AE1669" s="79"/>
      <c r="AF1669" s="79"/>
      <c r="AG1669" s="79"/>
      <c r="AH1669" s="79"/>
      <c r="AI1669" s="79"/>
      <c r="AJ1669" s="79"/>
      <c r="AK1669" s="79"/>
      <c r="AL1669" s="79"/>
      <c r="AM1669" s="79"/>
      <c r="AN1669" s="79"/>
      <c r="AO1669" s="79"/>
      <c r="AP1669" s="79"/>
      <c r="AQ1669" s="79"/>
      <c r="AR1669" s="79"/>
      <c r="AS1669" s="79"/>
      <c r="AT1669" s="79"/>
      <c r="AU1669" s="79"/>
      <c r="AV1669" s="79"/>
      <c r="AW1669" s="79"/>
      <c r="AX1669" s="79"/>
      <c r="AY1669" s="79"/>
      <c r="AZ1669" s="79"/>
      <c r="BA1669" s="79"/>
      <c r="BB1669" s="79"/>
      <c r="BC1669" s="79"/>
      <c r="BD1669" s="79"/>
      <c r="BE1669" s="79"/>
    </row>
    <row r="1670" spans="1:57" s="76" customFormat="1" ht="71.25" outlineLevel="2" x14ac:dyDescent="0.2">
      <c r="A1670" s="83">
        <v>75</v>
      </c>
      <c r="B1670" s="205">
        <v>101092734</v>
      </c>
      <c r="C1670" s="205" t="s">
        <v>2914</v>
      </c>
      <c r="D1670" s="206" t="s">
        <v>2919</v>
      </c>
      <c r="E1670" s="205" t="s">
        <v>189</v>
      </c>
      <c r="F1670" s="205">
        <v>1</v>
      </c>
      <c r="G1670" s="205" t="s">
        <v>416</v>
      </c>
      <c r="H1670" s="203" t="s">
        <v>2916</v>
      </c>
      <c r="I1670" s="202" t="s">
        <v>358</v>
      </c>
      <c r="J1670" s="145" t="s">
        <v>362</v>
      </c>
      <c r="K1670" s="112">
        <v>1</v>
      </c>
      <c r="L1670" s="79"/>
      <c r="M1670" s="79"/>
      <c r="N1670" s="79"/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  <c r="Y1670" s="79"/>
      <c r="Z1670" s="79"/>
      <c r="AA1670" s="79"/>
      <c r="AB1670" s="79"/>
      <c r="AC1670" s="79"/>
      <c r="AD1670" s="79"/>
      <c r="AE1670" s="79"/>
      <c r="AF1670" s="79"/>
      <c r="AG1670" s="79"/>
      <c r="AH1670" s="79"/>
      <c r="AI1670" s="79"/>
      <c r="AJ1670" s="79"/>
      <c r="AK1670" s="79"/>
      <c r="AL1670" s="79"/>
      <c r="AM1670" s="79"/>
      <c r="AN1670" s="79"/>
      <c r="AO1670" s="79"/>
      <c r="AP1670" s="79"/>
      <c r="AQ1670" s="79"/>
      <c r="AR1670" s="79"/>
      <c r="AS1670" s="79"/>
      <c r="AT1670" s="79"/>
      <c r="AU1670" s="79"/>
      <c r="AV1670" s="79"/>
      <c r="AW1670" s="79"/>
      <c r="AX1670" s="79"/>
      <c r="AY1670" s="79"/>
      <c r="AZ1670" s="79"/>
      <c r="BA1670" s="79"/>
      <c r="BB1670" s="79"/>
      <c r="BC1670" s="79"/>
      <c r="BD1670" s="79"/>
      <c r="BE1670" s="79"/>
    </row>
    <row r="1671" spans="1:57" s="76" customFormat="1" ht="71.25" outlineLevel="2" x14ac:dyDescent="0.2">
      <c r="A1671" s="83">
        <v>76</v>
      </c>
      <c r="B1671" s="205">
        <v>101089029</v>
      </c>
      <c r="C1671" s="205" t="s">
        <v>2914</v>
      </c>
      <c r="D1671" s="206" t="s">
        <v>2919</v>
      </c>
      <c r="E1671" s="205" t="s">
        <v>189</v>
      </c>
      <c r="F1671" s="205">
        <v>3</v>
      </c>
      <c r="G1671" s="205" t="s">
        <v>416</v>
      </c>
      <c r="H1671" s="203" t="s">
        <v>2916</v>
      </c>
      <c r="I1671" s="202" t="s">
        <v>368</v>
      </c>
      <c r="J1671" s="145" t="s">
        <v>362</v>
      </c>
      <c r="K1671" s="112">
        <v>1</v>
      </c>
      <c r="L1671" s="79"/>
      <c r="M1671" s="79"/>
      <c r="N1671" s="79"/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  <c r="AC1671" s="79"/>
      <c r="AD1671" s="79"/>
      <c r="AE1671" s="79"/>
      <c r="AF1671" s="79"/>
      <c r="AG1671" s="79"/>
      <c r="AH1671" s="79"/>
      <c r="AI1671" s="79"/>
      <c r="AJ1671" s="79"/>
      <c r="AK1671" s="79"/>
      <c r="AL1671" s="79"/>
      <c r="AM1671" s="79"/>
      <c r="AN1671" s="79"/>
      <c r="AO1671" s="79"/>
      <c r="AP1671" s="79"/>
      <c r="AQ1671" s="79"/>
      <c r="AR1671" s="79"/>
      <c r="AS1671" s="79"/>
      <c r="AT1671" s="79"/>
      <c r="AU1671" s="79"/>
      <c r="AV1671" s="79"/>
      <c r="AW1671" s="79"/>
      <c r="AX1671" s="79"/>
      <c r="AY1671" s="79"/>
      <c r="AZ1671" s="79"/>
      <c r="BA1671" s="79"/>
      <c r="BB1671" s="79"/>
      <c r="BC1671" s="79"/>
      <c r="BD1671" s="79"/>
      <c r="BE1671" s="79"/>
    </row>
    <row r="1672" spans="1:57" s="76" customFormat="1" ht="85.5" outlineLevel="2" x14ac:dyDescent="0.2">
      <c r="A1672" s="83">
        <v>77</v>
      </c>
      <c r="B1672" s="205">
        <v>101050811</v>
      </c>
      <c r="C1672" s="205" t="s">
        <v>413</v>
      </c>
      <c r="D1672" s="206" t="s">
        <v>2920</v>
      </c>
      <c r="E1672" s="205" t="s">
        <v>399</v>
      </c>
      <c r="F1672" s="205">
        <v>36</v>
      </c>
      <c r="G1672" s="205" t="s">
        <v>417</v>
      </c>
      <c r="H1672" s="203" t="s">
        <v>2921</v>
      </c>
      <c r="I1672" s="202" t="s">
        <v>368</v>
      </c>
      <c r="J1672" s="145" t="s">
        <v>362</v>
      </c>
      <c r="K1672" s="112">
        <v>1</v>
      </c>
      <c r="L1672" s="79"/>
      <c r="M1672" s="79"/>
      <c r="N1672" s="79"/>
      <c r="O1672" s="79"/>
      <c r="P1672" s="79"/>
      <c r="Q1672" s="79"/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  <c r="AC1672" s="79"/>
      <c r="AD1672" s="79"/>
      <c r="AE1672" s="79"/>
      <c r="AF1672" s="79"/>
      <c r="AG1672" s="79"/>
      <c r="AH1672" s="79"/>
      <c r="AI1672" s="79"/>
      <c r="AJ1672" s="79"/>
      <c r="AK1672" s="79"/>
      <c r="AL1672" s="79"/>
      <c r="AM1672" s="79"/>
      <c r="AN1672" s="79"/>
      <c r="AO1672" s="79"/>
      <c r="AP1672" s="79"/>
      <c r="AQ1672" s="79"/>
      <c r="AR1672" s="79"/>
      <c r="AS1672" s="79"/>
      <c r="AT1672" s="79"/>
      <c r="AU1672" s="79"/>
      <c r="AV1672" s="79"/>
      <c r="AW1672" s="79"/>
      <c r="AX1672" s="79"/>
      <c r="AY1672" s="79"/>
      <c r="AZ1672" s="79"/>
      <c r="BA1672" s="79"/>
      <c r="BB1672" s="79"/>
      <c r="BC1672" s="79"/>
      <c r="BD1672" s="79"/>
      <c r="BE1672" s="79"/>
    </row>
    <row r="1673" spans="1:57" s="76" customFormat="1" ht="85.5" outlineLevel="2" x14ac:dyDescent="0.2">
      <c r="A1673" s="83">
        <v>78</v>
      </c>
      <c r="B1673" s="205">
        <v>101092897</v>
      </c>
      <c r="C1673" s="205" t="s">
        <v>413</v>
      </c>
      <c r="D1673" s="206" t="s">
        <v>2920</v>
      </c>
      <c r="E1673" s="205" t="s">
        <v>399</v>
      </c>
      <c r="F1673" s="205">
        <v>36</v>
      </c>
      <c r="G1673" s="205" t="s">
        <v>417</v>
      </c>
      <c r="H1673" s="203" t="s">
        <v>2921</v>
      </c>
      <c r="I1673" s="202" t="s">
        <v>368</v>
      </c>
      <c r="J1673" s="145" t="s">
        <v>362</v>
      </c>
      <c r="K1673" s="112">
        <v>1</v>
      </c>
      <c r="L1673" s="79"/>
      <c r="M1673" s="79"/>
      <c r="N1673" s="79"/>
      <c r="O1673" s="79"/>
      <c r="P1673" s="79"/>
      <c r="Q1673" s="79"/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  <c r="AC1673" s="79"/>
      <c r="AD1673" s="79"/>
      <c r="AE1673" s="79"/>
      <c r="AF1673" s="79"/>
      <c r="AG1673" s="79"/>
      <c r="AH1673" s="79"/>
      <c r="AI1673" s="79"/>
      <c r="AJ1673" s="79"/>
      <c r="AK1673" s="79"/>
      <c r="AL1673" s="79"/>
      <c r="AM1673" s="79"/>
      <c r="AN1673" s="79"/>
      <c r="AO1673" s="79"/>
      <c r="AP1673" s="79"/>
      <c r="AQ1673" s="79"/>
      <c r="AR1673" s="79"/>
      <c r="AS1673" s="79"/>
      <c r="AT1673" s="79"/>
      <c r="AU1673" s="79"/>
      <c r="AV1673" s="79"/>
      <c r="AW1673" s="79"/>
      <c r="AX1673" s="79"/>
      <c r="AY1673" s="79"/>
      <c r="AZ1673" s="79"/>
      <c r="BA1673" s="79"/>
      <c r="BB1673" s="79"/>
      <c r="BC1673" s="79"/>
      <c r="BD1673" s="79"/>
      <c r="BE1673" s="79"/>
    </row>
    <row r="1674" spans="1:57" s="76" customFormat="1" ht="85.5" outlineLevel="2" x14ac:dyDescent="0.2">
      <c r="A1674" s="83">
        <v>79</v>
      </c>
      <c r="B1674" s="205">
        <v>101114262</v>
      </c>
      <c r="C1674" s="205" t="s">
        <v>413</v>
      </c>
      <c r="D1674" s="206" t="s">
        <v>2920</v>
      </c>
      <c r="E1674" s="205" t="s">
        <v>399</v>
      </c>
      <c r="F1674" s="205">
        <v>36</v>
      </c>
      <c r="G1674" s="205" t="s">
        <v>417</v>
      </c>
      <c r="H1674" s="203" t="s">
        <v>2921</v>
      </c>
      <c r="I1674" s="202" t="s">
        <v>368</v>
      </c>
      <c r="J1674" s="145" t="s">
        <v>362</v>
      </c>
      <c r="K1674" s="112">
        <v>1</v>
      </c>
      <c r="L1674" s="79"/>
      <c r="M1674" s="79"/>
      <c r="N1674" s="79"/>
      <c r="O1674" s="79"/>
      <c r="P1674" s="79"/>
      <c r="Q1674" s="79"/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  <c r="AC1674" s="79"/>
      <c r="AD1674" s="79"/>
      <c r="AE1674" s="79"/>
      <c r="AF1674" s="79"/>
      <c r="AG1674" s="79"/>
      <c r="AH1674" s="79"/>
      <c r="AI1674" s="79"/>
      <c r="AJ1674" s="79"/>
      <c r="AK1674" s="79"/>
      <c r="AL1674" s="79"/>
      <c r="AM1674" s="79"/>
      <c r="AN1674" s="79"/>
      <c r="AO1674" s="79"/>
      <c r="AP1674" s="79"/>
      <c r="AQ1674" s="79"/>
      <c r="AR1674" s="79"/>
      <c r="AS1674" s="79"/>
      <c r="AT1674" s="79"/>
      <c r="AU1674" s="79"/>
      <c r="AV1674" s="79"/>
      <c r="AW1674" s="79"/>
      <c r="AX1674" s="79"/>
      <c r="AY1674" s="79"/>
      <c r="AZ1674" s="79"/>
      <c r="BA1674" s="79"/>
      <c r="BB1674" s="79"/>
      <c r="BC1674" s="79"/>
      <c r="BD1674" s="79"/>
      <c r="BE1674" s="79"/>
    </row>
    <row r="1675" spans="1:57" s="76" customFormat="1" ht="85.5" outlineLevel="2" x14ac:dyDescent="0.2">
      <c r="A1675" s="83">
        <v>80</v>
      </c>
      <c r="B1675" s="205">
        <v>101156002</v>
      </c>
      <c r="C1675" s="205" t="s">
        <v>413</v>
      </c>
      <c r="D1675" s="206" t="s">
        <v>2920</v>
      </c>
      <c r="E1675" s="205" t="s">
        <v>399</v>
      </c>
      <c r="F1675" s="205">
        <v>36</v>
      </c>
      <c r="G1675" s="205" t="s">
        <v>417</v>
      </c>
      <c r="H1675" s="203" t="s">
        <v>2921</v>
      </c>
      <c r="I1675" s="202" t="s">
        <v>368</v>
      </c>
      <c r="J1675" s="145" t="s">
        <v>362</v>
      </c>
      <c r="K1675" s="112">
        <v>1</v>
      </c>
      <c r="L1675" s="79"/>
      <c r="M1675" s="79"/>
      <c r="N1675" s="79"/>
      <c r="O1675" s="79"/>
      <c r="P1675" s="79"/>
      <c r="Q1675" s="79"/>
      <c r="R1675" s="79"/>
      <c r="S1675" s="79"/>
      <c r="T1675" s="79"/>
      <c r="U1675" s="79"/>
      <c r="V1675" s="79"/>
      <c r="W1675" s="79"/>
      <c r="X1675" s="79"/>
      <c r="Y1675" s="79"/>
      <c r="Z1675" s="79"/>
      <c r="AA1675" s="79"/>
      <c r="AB1675" s="79"/>
      <c r="AC1675" s="79"/>
      <c r="AD1675" s="79"/>
      <c r="AE1675" s="79"/>
      <c r="AF1675" s="79"/>
      <c r="AG1675" s="79"/>
      <c r="AH1675" s="79"/>
      <c r="AI1675" s="79"/>
      <c r="AJ1675" s="79"/>
      <c r="AK1675" s="79"/>
      <c r="AL1675" s="79"/>
      <c r="AM1675" s="79"/>
      <c r="AN1675" s="79"/>
      <c r="AO1675" s="79"/>
      <c r="AP1675" s="79"/>
      <c r="AQ1675" s="79"/>
      <c r="AR1675" s="79"/>
      <c r="AS1675" s="79"/>
      <c r="AT1675" s="79"/>
      <c r="AU1675" s="79"/>
      <c r="AV1675" s="79"/>
      <c r="AW1675" s="79"/>
      <c r="AX1675" s="79"/>
      <c r="AY1675" s="79"/>
      <c r="AZ1675" s="79"/>
      <c r="BA1675" s="79"/>
      <c r="BB1675" s="79"/>
      <c r="BC1675" s="79"/>
      <c r="BD1675" s="79"/>
      <c r="BE1675" s="79"/>
    </row>
    <row r="1676" spans="1:57" s="76" customFormat="1" ht="85.5" outlineLevel="2" x14ac:dyDescent="0.2">
      <c r="A1676" s="83">
        <v>81</v>
      </c>
      <c r="B1676" s="205">
        <v>101094895</v>
      </c>
      <c r="C1676" s="205" t="s">
        <v>413</v>
      </c>
      <c r="D1676" s="206" t="s">
        <v>2920</v>
      </c>
      <c r="E1676" s="205" t="s">
        <v>399</v>
      </c>
      <c r="F1676" s="205">
        <v>56</v>
      </c>
      <c r="G1676" s="205" t="s">
        <v>414</v>
      </c>
      <c r="H1676" s="203" t="s">
        <v>2921</v>
      </c>
      <c r="I1676" s="202" t="s">
        <v>368</v>
      </c>
      <c r="J1676" s="145" t="s">
        <v>362</v>
      </c>
      <c r="K1676" s="112">
        <v>1</v>
      </c>
      <c r="L1676" s="79"/>
      <c r="M1676" s="79"/>
      <c r="N1676" s="79"/>
      <c r="O1676" s="79"/>
      <c r="P1676" s="79"/>
      <c r="Q1676" s="79"/>
      <c r="R1676" s="79"/>
      <c r="S1676" s="79"/>
      <c r="T1676" s="79"/>
      <c r="U1676" s="79"/>
      <c r="V1676" s="79"/>
      <c r="W1676" s="79"/>
      <c r="X1676" s="79"/>
      <c r="Y1676" s="79"/>
      <c r="Z1676" s="79"/>
      <c r="AA1676" s="79"/>
      <c r="AB1676" s="79"/>
      <c r="AC1676" s="79"/>
      <c r="AD1676" s="79"/>
      <c r="AE1676" s="79"/>
      <c r="AF1676" s="79"/>
      <c r="AG1676" s="79"/>
      <c r="AH1676" s="79"/>
      <c r="AI1676" s="79"/>
      <c r="AJ1676" s="79"/>
      <c r="AK1676" s="79"/>
      <c r="AL1676" s="79"/>
      <c r="AM1676" s="79"/>
      <c r="AN1676" s="79"/>
      <c r="AO1676" s="79"/>
      <c r="AP1676" s="79"/>
      <c r="AQ1676" s="79"/>
      <c r="AR1676" s="79"/>
      <c r="AS1676" s="79"/>
      <c r="AT1676" s="79"/>
      <c r="AU1676" s="79"/>
      <c r="AV1676" s="79"/>
      <c r="AW1676" s="79"/>
      <c r="AX1676" s="79"/>
      <c r="AY1676" s="79"/>
      <c r="AZ1676" s="79"/>
      <c r="BA1676" s="79"/>
      <c r="BB1676" s="79"/>
      <c r="BC1676" s="79"/>
      <c r="BD1676" s="79"/>
      <c r="BE1676" s="79"/>
    </row>
    <row r="1677" spans="1:57" s="76" customFormat="1" ht="85.5" outlineLevel="2" x14ac:dyDescent="0.2">
      <c r="A1677" s="83">
        <v>82</v>
      </c>
      <c r="B1677" s="205">
        <v>101125361</v>
      </c>
      <c r="C1677" s="205" t="s">
        <v>413</v>
      </c>
      <c r="D1677" s="206" t="s">
        <v>2920</v>
      </c>
      <c r="E1677" s="205" t="s">
        <v>399</v>
      </c>
      <c r="F1677" s="205">
        <v>58</v>
      </c>
      <c r="G1677" s="205" t="s">
        <v>414</v>
      </c>
      <c r="H1677" s="203" t="s">
        <v>2921</v>
      </c>
      <c r="I1677" s="202" t="s">
        <v>368</v>
      </c>
      <c r="J1677" s="145" t="s">
        <v>362</v>
      </c>
      <c r="K1677" s="112">
        <v>1</v>
      </c>
      <c r="L1677" s="79"/>
      <c r="M1677" s="79"/>
      <c r="N1677" s="79"/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  <c r="Y1677" s="79"/>
      <c r="Z1677" s="79"/>
      <c r="AA1677" s="79"/>
      <c r="AB1677" s="79"/>
      <c r="AC1677" s="79"/>
      <c r="AD1677" s="79"/>
      <c r="AE1677" s="79"/>
      <c r="AF1677" s="79"/>
      <c r="AG1677" s="79"/>
      <c r="AH1677" s="79"/>
      <c r="AI1677" s="79"/>
      <c r="AJ1677" s="79"/>
      <c r="AK1677" s="79"/>
      <c r="AL1677" s="79"/>
      <c r="AM1677" s="79"/>
      <c r="AN1677" s="79"/>
      <c r="AO1677" s="79"/>
      <c r="AP1677" s="79"/>
      <c r="AQ1677" s="79"/>
      <c r="AR1677" s="79"/>
      <c r="AS1677" s="79"/>
      <c r="AT1677" s="79"/>
      <c r="AU1677" s="79"/>
      <c r="AV1677" s="79"/>
      <c r="AW1677" s="79"/>
      <c r="AX1677" s="79"/>
      <c r="AY1677" s="79"/>
      <c r="AZ1677" s="79"/>
      <c r="BA1677" s="79"/>
      <c r="BB1677" s="79"/>
      <c r="BC1677" s="79"/>
      <c r="BD1677" s="79"/>
      <c r="BE1677" s="79"/>
    </row>
    <row r="1678" spans="1:57" s="76" customFormat="1" ht="85.5" outlineLevel="2" x14ac:dyDescent="0.2">
      <c r="A1678" s="83">
        <v>83</v>
      </c>
      <c r="B1678" s="205">
        <v>101093234</v>
      </c>
      <c r="C1678" s="205" t="s">
        <v>413</v>
      </c>
      <c r="D1678" s="206" t="s">
        <v>2920</v>
      </c>
      <c r="E1678" s="205" t="s">
        <v>2922</v>
      </c>
      <c r="F1678" s="205">
        <v>1</v>
      </c>
      <c r="G1678" s="205" t="s">
        <v>416</v>
      </c>
      <c r="H1678" s="203" t="s">
        <v>2921</v>
      </c>
      <c r="I1678" s="202" t="s">
        <v>368</v>
      </c>
      <c r="J1678" s="145" t="s">
        <v>362</v>
      </c>
      <c r="K1678" s="112">
        <v>1</v>
      </c>
      <c r="L1678" s="79"/>
      <c r="M1678" s="79"/>
      <c r="N1678" s="79"/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  <c r="Y1678" s="79"/>
      <c r="Z1678" s="79"/>
      <c r="AA1678" s="79"/>
      <c r="AB1678" s="79"/>
      <c r="AC1678" s="79"/>
      <c r="AD1678" s="79"/>
      <c r="AE1678" s="79"/>
      <c r="AF1678" s="79"/>
      <c r="AG1678" s="79"/>
      <c r="AH1678" s="79"/>
      <c r="AI1678" s="79"/>
      <c r="AJ1678" s="79"/>
      <c r="AK1678" s="79"/>
      <c r="AL1678" s="79"/>
      <c r="AM1678" s="79"/>
      <c r="AN1678" s="79"/>
      <c r="AO1678" s="79"/>
      <c r="AP1678" s="79"/>
      <c r="AQ1678" s="79"/>
      <c r="AR1678" s="79"/>
      <c r="AS1678" s="79"/>
      <c r="AT1678" s="79"/>
      <c r="AU1678" s="79"/>
      <c r="AV1678" s="79"/>
      <c r="AW1678" s="79"/>
      <c r="AX1678" s="79"/>
      <c r="AY1678" s="79"/>
      <c r="AZ1678" s="79"/>
      <c r="BA1678" s="79"/>
      <c r="BB1678" s="79"/>
      <c r="BC1678" s="79"/>
      <c r="BD1678" s="79"/>
      <c r="BE1678" s="79"/>
    </row>
    <row r="1679" spans="1:57" s="76" customFormat="1" ht="85.5" outlineLevel="2" x14ac:dyDescent="0.2">
      <c r="A1679" s="83">
        <v>84</v>
      </c>
      <c r="B1679" s="205">
        <v>101086273</v>
      </c>
      <c r="C1679" s="205" t="s">
        <v>413</v>
      </c>
      <c r="D1679" s="206" t="s">
        <v>2920</v>
      </c>
      <c r="E1679" s="205" t="s">
        <v>2922</v>
      </c>
      <c r="F1679" s="205">
        <v>4</v>
      </c>
      <c r="G1679" s="205" t="s">
        <v>416</v>
      </c>
      <c r="H1679" s="203" t="s">
        <v>2921</v>
      </c>
      <c r="I1679" s="202" t="s">
        <v>368</v>
      </c>
      <c r="J1679" s="145" t="s">
        <v>362</v>
      </c>
      <c r="K1679" s="112">
        <v>1</v>
      </c>
      <c r="L1679" s="79"/>
      <c r="M1679" s="79"/>
      <c r="N1679" s="79"/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  <c r="Y1679" s="79"/>
      <c r="Z1679" s="79"/>
      <c r="AA1679" s="79"/>
      <c r="AB1679" s="79"/>
      <c r="AC1679" s="79"/>
      <c r="AD1679" s="79"/>
      <c r="AE1679" s="79"/>
      <c r="AF1679" s="79"/>
      <c r="AG1679" s="79"/>
      <c r="AH1679" s="79"/>
      <c r="AI1679" s="79"/>
      <c r="AJ1679" s="79"/>
      <c r="AK1679" s="79"/>
      <c r="AL1679" s="79"/>
      <c r="AM1679" s="79"/>
      <c r="AN1679" s="79"/>
      <c r="AO1679" s="79"/>
      <c r="AP1679" s="79"/>
      <c r="AQ1679" s="79"/>
      <c r="AR1679" s="79"/>
      <c r="AS1679" s="79"/>
      <c r="AT1679" s="79"/>
      <c r="AU1679" s="79"/>
      <c r="AV1679" s="79"/>
      <c r="AW1679" s="79"/>
      <c r="AX1679" s="79"/>
      <c r="AY1679" s="79"/>
      <c r="AZ1679" s="79"/>
      <c r="BA1679" s="79"/>
      <c r="BB1679" s="79"/>
      <c r="BC1679" s="79"/>
      <c r="BD1679" s="79"/>
      <c r="BE1679" s="79"/>
    </row>
    <row r="1680" spans="1:57" s="76" customFormat="1" ht="85.5" outlineLevel="2" x14ac:dyDescent="0.2">
      <c r="A1680" s="83">
        <v>85</v>
      </c>
      <c r="B1680" s="205">
        <v>101166267</v>
      </c>
      <c r="C1680" s="205" t="s">
        <v>413</v>
      </c>
      <c r="D1680" s="206" t="s">
        <v>2920</v>
      </c>
      <c r="E1680" s="205" t="s">
        <v>2922</v>
      </c>
      <c r="F1680" s="205">
        <v>4</v>
      </c>
      <c r="G1680" s="205" t="s">
        <v>416</v>
      </c>
      <c r="H1680" s="203" t="s">
        <v>2921</v>
      </c>
      <c r="I1680" s="202" t="s">
        <v>368</v>
      </c>
      <c r="J1680" s="145" t="s">
        <v>362</v>
      </c>
      <c r="K1680" s="112">
        <v>1</v>
      </c>
      <c r="L1680" s="79"/>
      <c r="M1680" s="79"/>
      <c r="N1680" s="79"/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  <c r="Y1680" s="79"/>
      <c r="Z1680" s="79"/>
      <c r="AA1680" s="79"/>
      <c r="AB1680" s="79"/>
      <c r="AC1680" s="79"/>
      <c r="AD1680" s="79"/>
      <c r="AE1680" s="79"/>
      <c r="AF1680" s="79"/>
      <c r="AG1680" s="79"/>
      <c r="AH1680" s="79"/>
      <c r="AI1680" s="79"/>
      <c r="AJ1680" s="79"/>
      <c r="AK1680" s="79"/>
      <c r="AL1680" s="79"/>
      <c r="AM1680" s="79"/>
      <c r="AN1680" s="79"/>
      <c r="AO1680" s="79"/>
      <c r="AP1680" s="79"/>
      <c r="AQ1680" s="79"/>
      <c r="AR1680" s="79"/>
      <c r="AS1680" s="79"/>
      <c r="AT1680" s="79"/>
      <c r="AU1680" s="79"/>
      <c r="AV1680" s="79"/>
      <c r="AW1680" s="79"/>
      <c r="AX1680" s="79"/>
      <c r="AY1680" s="79"/>
      <c r="AZ1680" s="79"/>
      <c r="BA1680" s="79"/>
      <c r="BB1680" s="79"/>
      <c r="BC1680" s="79"/>
      <c r="BD1680" s="79"/>
      <c r="BE1680" s="79"/>
    </row>
    <row r="1681" spans="1:57" s="76" customFormat="1" ht="85.5" outlineLevel="2" x14ac:dyDescent="0.2">
      <c r="A1681" s="83">
        <v>86</v>
      </c>
      <c r="B1681" s="205">
        <v>101122912</v>
      </c>
      <c r="C1681" s="205" t="s">
        <v>413</v>
      </c>
      <c r="D1681" s="206" t="s">
        <v>2920</v>
      </c>
      <c r="E1681" s="205" t="s">
        <v>2922</v>
      </c>
      <c r="F1681" s="205">
        <v>5</v>
      </c>
      <c r="G1681" s="205" t="s">
        <v>416</v>
      </c>
      <c r="H1681" s="203" t="s">
        <v>2921</v>
      </c>
      <c r="I1681" s="202" t="s">
        <v>368</v>
      </c>
      <c r="J1681" s="145" t="s">
        <v>362</v>
      </c>
      <c r="K1681" s="112">
        <v>1</v>
      </c>
      <c r="L1681" s="79"/>
      <c r="M1681" s="79"/>
      <c r="N1681" s="79"/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  <c r="Y1681" s="79"/>
      <c r="Z1681" s="79"/>
      <c r="AA1681" s="79"/>
      <c r="AB1681" s="79"/>
      <c r="AC1681" s="79"/>
      <c r="AD1681" s="79"/>
      <c r="AE1681" s="79"/>
      <c r="AF1681" s="79"/>
      <c r="AG1681" s="79"/>
      <c r="AH1681" s="79"/>
      <c r="AI1681" s="79"/>
      <c r="AJ1681" s="79"/>
      <c r="AK1681" s="79"/>
      <c r="AL1681" s="79"/>
      <c r="AM1681" s="79"/>
      <c r="AN1681" s="79"/>
      <c r="AO1681" s="79"/>
      <c r="AP1681" s="79"/>
      <c r="AQ1681" s="79"/>
      <c r="AR1681" s="79"/>
      <c r="AS1681" s="79"/>
      <c r="AT1681" s="79"/>
      <c r="AU1681" s="79"/>
      <c r="AV1681" s="79"/>
      <c r="AW1681" s="79"/>
      <c r="AX1681" s="79"/>
      <c r="AY1681" s="79"/>
      <c r="AZ1681" s="79"/>
      <c r="BA1681" s="79"/>
      <c r="BB1681" s="79"/>
      <c r="BC1681" s="79"/>
      <c r="BD1681" s="79"/>
      <c r="BE1681" s="79"/>
    </row>
    <row r="1682" spans="1:57" s="76" customFormat="1" ht="85.5" outlineLevel="2" x14ac:dyDescent="0.2">
      <c r="A1682" s="83">
        <v>87</v>
      </c>
      <c r="B1682" s="205">
        <v>101149601</v>
      </c>
      <c r="C1682" s="205" t="s">
        <v>413</v>
      </c>
      <c r="D1682" s="206" t="s">
        <v>2920</v>
      </c>
      <c r="E1682" s="205" t="s">
        <v>2922</v>
      </c>
      <c r="F1682" s="205">
        <v>6</v>
      </c>
      <c r="G1682" s="205" t="s">
        <v>416</v>
      </c>
      <c r="H1682" s="203" t="s">
        <v>2921</v>
      </c>
      <c r="I1682" s="202" t="s">
        <v>368</v>
      </c>
      <c r="J1682" s="145" t="s">
        <v>362</v>
      </c>
      <c r="K1682" s="112">
        <v>1</v>
      </c>
      <c r="L1682" s="79"/>
      <c r="M1682" s="79"/>
      <c r="N1682" s="79"/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  <c r="Y1682" s="79"/>
      <c r="Z1682" s="79"/>
      <c r="AA1682" s="79"/>
      <c r="AB1682" s="79"/>
      <c r="AC1682" s="79"/>
      <c r="AD1682" s="79"/>
      <c r="AE1682" s="79"/>
      <c r="AF1682" s="79"/>
      <c r="AG1682" s="79"/>
      <c r="AH1682" s="79"/>
      <c r="AI1682" s="79"/>
      <c r="AJ1682" s="79"/>
      <c r="AK1682" s="79"/>
      <c r="AL1682" s="79"/>
      <c r="AM1682" s="79"/>
      <c r="AN1682" s="79"/>
      <c r="AO1682" s="79"/>
      <c r="AP1682" s="79"/>
      <c r="AQ1682" s="79"/>
      <c r="AR1682" s="79"/>
      <c r="AS1682" s="79"/>
      <c r="AT1682" s="79"/>
      <c r="AU1682" s="79"/>
      <c r="AV1682" s="79"/>
      <c r="AW1682" s="79"/>
      <c r="AX1682" s="79"/>
      <c r="AY1682" s="79"/>
      <c r="AZ1682" s="79"/>
      <c r="BA1682" s="79"/>
      <c r="BB1682" s="79"/>
      <c r="BC1682" s="79"/>
      <c r="BD1682" s="79"/>
      <c r="BE1682" s="79"/>
    </row>
    <row r="1683" spans="1:57" s="76" customFormat="1" ht="85.5" outlineLevel="2" x14ac:dyDescent="0.2">
      <c r="A1683" s="83">
        <v>88</v>
      </c>
      <c r="B1683" s="205">
        <v>101166322</v>
      </c>
      <c r="C1683" s="205" t="s">
        <v>413</v>
      </c>
      <c r="D1683" s="206" t="s">
        <v>2920</v>
      </c>
      <c r="E1683" s="205" t="s">
        <v>2922</v>
      </c>
      <c r="F1683" s="205">
        <v>7</v>
      </c>
      <c r="G1683" s="205" t="s">
        <v>416</v>
      </c>
      <c r="H1683" s="203" t="s">
        <v>2921</v>
      </c>
      <c r="I1683" s="202" t="s">
        <v>368</v>
      </c>
      <c r="J1683" s="145" t="s">
        <v>362</v>
      </c>
      <c r="K1683" s="112">
        <v>1</v>
      </c>
      <c r="L1683" s="79"/>
      <c r="M1683" s="79"/>
      <c r="N1683" s="79"/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  <c r="Y1683" s="79"/>
      <c r="Z1683" s="79"/>
      <c r="AA1683" s="79"/>
      <c r="AB1683" s="79"/>
      <c r="AC1683" s="79"/>
      <c r="AD1683" s="79"/>
      <c r="AE1683" s="79"/>
      <c r="AF1683" s="79"/>
      <c r="AG1683" s="79"/>
      <c r="AH1683" s="79"/>
      <c r="AI1683" s="79"/>
      <c r="AJ1683" s="79"/>
      <c r="AK1683" s="79"/>
      <c r="AL1683" s="79"/>
      <c r="AM1683" s="79"/>
      <c r="AN1683" s="79"/>
      <c r="AO1683" s="79"/>
      <c r="AP1683" s="79"/>
      <c r="AQ1683" s="79"/>
      <c r="AR1683" s="79"/>
      <c r="AS1683" s="79"/>
      <c r="AT1683" s="79"/>
      <c r="AU1683" s="79"/>
      <c r="AV1683" s="79"/>
      <c r="AW1683" s="79"/>
      <c r="AX1683" s="79"/>
      <c r="AY1683" s="79"/>
      <c r="AZ1683" s="79"/>
      <c r="BA1683" s="79"/>
      <c r="BB1683" s="79"/>
      <c r="BC1683" s="79"/>
      <c r="BD1683" s="79"/>
      <c r="BE1683" s="79"/>
    </row>
    <row r="1684" spans="1:57" s="76" customFormat="1" ht="85.5" outlineLevel="2" x14ac:dyDescent="0.2">
      <c r="A1684" s="83">
        <v>89</v>
      </c>
      <c r="B1684" s="205">
        <v>101121288</v>
      </c>
      <c r="C1684" s="205" t="s">
        <v>413</v>
      </c>
      <c r="D1684" s="206" t="s">
        <v>2920</v>
      </c>
      <c r="E1684" s="205" t="s">
        <v>2923</v>
      </c>
      <c r="F1684" s="205">
        <v>6</v>
      </c>
      <c r="G1684" s="205" t="s">
        <v>416</v>
      </c>
      <c r="H1684" s="203" t="s">
        <v>2921</v>
      </c>
      <c r="I1684" s="202" t="s">
        <v>368</v>
      </c>
      <c r="J1684" s="145" t="s">
        <v>362</v>
      </c>
      <c r="K1684" s="112">
        <v>1</v>
      </c>
      <c r="L1684" s="79"/>
      <c r="M1684" s="79"/>
      <c r="N1684" s="79"/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  <c r="Y1684" s="79"/>
      <c r="Z1684" s="79"/>
      <c r="AA1684" s="79"/>
      <c r="AB1684" s="79"/>
      <c r="AC1684" s="79"/>
      <c r="AD1684" s="79"/>
      <c r="AE1684" s="79"/>
      <c r="AF1684" s="79"/>
      <c r="AG1684" s="79"/>
      <c r="AH1684" s="79"/>
      <c r="AI1684" s="79"/>
      <c r="AJ1684" s="79"/>
      <c r="AK1684" s="79"/>
      <c r="AL1684" s="79"/>
      <c r="AM1684" s="79"/>
      <c r="AN1684" s="79"/>
      <c r="AO1684" s="79"/>
      <c r="AP1684" s="79"/>
      <c r="AQ1684" s="79"/>
      <c r="AR1684" s="79"/>
      <c r="AS1684" s="79"/>
      <c r="AT1684" s="79"/>
      <c r="AU1684" s="79"/>
      <c r="AV1684" s="79"/>
      <c r="AW1684" s="79"/>
      <c r="AX1684" s="79"/>
      <c r="AY1684" s="79"/>
      <c r="AZ1684" s="79"/>
      <c r="BA1684" s="79"/>
      <c r="BB1684" s="79"/>
      <c r="BC1684" s="79"/>
      <c r="BD1684" s="79"/>
      <c r="BE1684" s="79"/>
    </row>
    <row r="1685" spans="1:57" s="76" customFormat="1" ht="85.5" outlineLevel="2" x14ac:dyDescent="0.2">
      <c r="A1685" s="83">
        <v>90</v>
      </c>
      <c r="B1685" s="205">
        <v>101153854</v>
      </c>
      <c r="C1685" s="205" t="s">
        <v>413</v>
      </c>
      <c r="D1685" s="206" t="s">
        <v>2920</v>
      </c>
      <c r="E1685" s="205" t="s">
        <v>2923</v>
      </c>
      <c r="F1685" s="205">
        <v>8</v>
      </c>
      <c r="G1685" s="205" t="s">
        <v>416</v>
      </c>
      <c r="H1685" s="203" t="s">
        <v>2921</v>
      </c>
      <c r="I1685" s="202" t="s">
        <v>368</v>
      </c>
      <c r="J1685" s="145" t="s">
        <v>362</v>
      </c>
      <c r="K1685" s="112">
        <v>1</v>
      </c>
      <c r="L1685" s="79"/>
      <c r="M1685" s="79"/>
      <c r="N1685" s="79"/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  <c r="Y1685" s="79"/>
      <c r="Z1685" s="79"/>
      <c r="AA1685" s="79"/>
      <c r="AB1685" s="79"/>
      <c r="AC1685" s="79"/>
      <c r="AD1685" s="79"/>
      <c r="AE1685" s="79"/>
      <c r="AF1685" s="79"/>
      <c r="AG1685" s="79"/>
      <c r="AH1685" s="79"/>
      <c r="AI1685" s="79"/>
      <c r="AJ1685" s="79"/>
      <c r="AK1685" s="79"/>
      <c r="AL1685" s="79"/>
      <c r="AM1685" s="79"/>
      <c r="AN1685" s="79"/>
      <c r="AO1685" s="79"/>
      <c r="AP1685" s="79"/>
      <c r="AQ1685" s="79"/>
      <c r="AR1685" s="79"/>
      <c r="AS1685" s="79"/>
      <c r="AT1685" s="79"/>
      <c r="AU1685" s="79"/>
      <c r="AV1685" s="79"/>
      <c r="AW1685" s="79"/>
      <c r="AX1685" s="79"/>
      <c r="AY1685" s="79"/>
      <c r="AZ1685" s="79"/>
      <c r="BA1685" s="79"/>
      <c r="BB1685" s="79"/>
      <c r="BC1685" s="79"/>
      <c r="BD1685" s="79"/>
      <c r="BE1685" s="79"/>
    </row>
    <row r="1686" spans="1:57" s="76" customFormat="1" ht="85.5" outlineLevel="2" x14ac:dyDescent="0.2">
      <c r="A1686" s="83">
        <v>91</v>
      </c>
      <c r="B1686" s="205">
        <v>101081905</v>
      </c>
      <c r="C1686" s="205" t="s">
        <v>413</v>
      </c>
      <c r="D1686" s="206" t="s">
        <v>2920</v>
      </c>
      <c r="E1686" s="205" t="s">
        <v>2923</v>
      </c>
      <c r="F1686" s="205">
        <v>10</v>
      </c>
      <c r="G1686" s="205" t="s">
        <v>416</v>
      </c>
      <c r="H1686" s="203" t="s">
        <v>2921</v>
      </c>
      <c r="I1686" s="202" t="s">
        <v>368</v>
      </c>
      <c r="J1686" s="145" t="s">
        <v>362</v>
      </c>
      <c r="K1686" s="112">
        <v>1</v>
      </c>
      <c r="L1686" s="79"/>
      <c r="M1686" s="79"/>
      <c r="N1686" s="79"/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  <c r="Y1686" s="79"/>
      <c r="Z1686" s="79"/>
      <c r="AA1686" s="79"/>
      <c r="AB1686" s="79"/>
      <c r="AC1686" s="79"/>
      <c r="AD1686" s="79"/>
      <c r="AE1686" s="79"/>
      <c r="AF1686" s="79"/>
      <c r="AG1686" s="79"/>
      <c r="AH1686" s="79"/>
      <c r="AI1686" s="79"/>
      <c r="AJ1686" s="79"/>
      <c r="AK1686" s="79"/>
      <c r="AL1686" s="79"/>
      <c r="AM1686" s="79"/>
      <c r="AN1686" s="79"/>
      <c r="AO1686" s="79"/>
      <c r="AP1686" s="79"/>
      <c r="AQ1686" s="79"/>
      <c r="AR1686" s="79"/>
      <c r="AS1686" s="79"/>
      <c r="AT1686" s="79"/>
      <c r="AU1686" s="79"/>
      <c r="AV1686" s="79"/>
      <c r="AW1686" s="79"/>
      <c r="AX1686" s="79"/>
      <c r="AY1686" s="79"/>
      <c r="AZ1686" s="79"/>
      <c r="BA1686" s="79"/>
      <c r="BB1686" s="79"/>
      <c r="BC1686" s="79"/>
      <c r="BD1686" s="79"/>
      <c r="BE1686" s="79"/>
    </row>
    <row r="1687" spans="1:57" s="76" customFormat="1" ht="85.5" outlineLevel="2" x14ac:dyDescent="0.2">
      <c r="A1687" s="83">
        <v>92</v>
      </c>
      <c r="B1687" s="205">
        <v>101087505</v>
      </c>
      <c r="C1687" s="205" t="s">
        <v>413</v>
      </c>
      <c r="D1687" s="206" t="s">
        <v>2920</v>
      </c>
      <c r="E1687" s="205" t="s">
        <v>2923</v>
      </c>
      <c r="F1687" s="205">
        <v>12</v>
      </c>
      <c r="G1687" s="205" t="s">
        <v>416</v>
      </c>
      <c r="H1687" s="203" t="s">
        <v>2921</v>
      </c>
      <c r="I1687" s="202" t="s">
        <v>368</v>
      </c>
      <c r="J1687" s="145" t="s">
        <v>362</v>
      </c>
      <c r="K1687" s="112">
        <v>1</v>
      </c>
      <c r="L1687" s="79"/>
      <c r="M1687" s="79"/>
      <c r="N1687" s="79"/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  <c r="Y1687" s="79"/>
      <c r="Z1687" s="79"/>
      <c r="AA1687" s="79"/>
      <c r="AB1687" s="79"/>
      <c r="AC1687" s="79"/>
      <c r="AD1687" s="79"/>
      <c r="AE1687" s="79"/>
      <c r="AF1687" s="79"/>
      <c r="AG1687" s="79"/>
      <c r="AH1687" s="79"/>
      <c r="AI1687" s="79"/>
      <c r="AJ1687" s="79"/>
      <c r="AK1687" s="79"/>
      <c r="AL1687" s="79"/>
      <c r="AM1687" s="79"/>
      <c r="AN1687" s="79"/>
      <c r="AO1687" s="79"/>
      <c r="AP1687" s="79"/>
      <c r="AQ1687" s="79"/>
      <c r="AR1687" s="79"/>
      <c r="AS1687" s="79"/>
      <c r="AT1687" s="79"/>
      <c r="AU1687" s="79"/>
      <c r="AV1687" s="79"/>
      <c r="AW1687" s="79"/>
      <c r="AX1687" s="79"/>
      <c r="AY1687" s="79"/>
      <c r="AZ1687" s="79"/>
      <c r="BA1687" s="79"/>
      <c r="BB1687" s="79"/>
      <c r="BC1687" s="79"/>
      <c r="BD1687" s="79"/>
      <c r="BE1687" s="79"/>
    </row>
    <row r="1688" spans="1:57" s="76" customFormat="1" ht="85.5" outlineLevel="2" x14ac:dyDescent="0.2">
      <c r="A1688" s="83">
        <v>93</v>
      </c>
      <c r="B1688" s="205">
        <v>101110727</v>
      </c>
      <c r="C1688" s="205" t="s">
        <v>413</v>
      </c>
      <c r="D1688" s="206" t="s">
        <v>2920</v>
      </c>
      <c r="E1688" s="205" t="s">
        <v>2923</v>
      </c>
      <c r="F1688" s="205">
        <v>14</v>
      </c>
      <c r="G1688" s="205" t="s">
        <v>416</v>
      </c>
      <c r="H1688" s="203" t="s">
        <v>2924</v>
      </c>
      <c r="I1688" s="202" t="s">
        <v>386</v>
      </c>
      <c r="J1688" s="145" t="s">
        <v>362</v>
      </c>
      <c r="K1688" s="112">
        <v>1</v>
      </c>
      <c r="L1688" s="79"/>
      <c r="M1688" s="79"/>
      <c r="N1688" s="79"/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  <c r="Y1688" s="79"/>
      <c r="Z1688" s="79"/>
      <c r="AA1688" s="79"/>
      <c r="AB1688" s="79"/>
      <c r="AC1688" s="79"/>
      <c r="AD1688" s="79"/>
      <c r="AE1688" s="79"/>
      <c r="AF1688" s="79"/>
      <c r="AG1688" s="79"/>
      <c r="AH1688" s="79"/>
      <c r="AI1688" s="79"/>
      <c r="AJ1688" s="79"/>
      <c r="AK1688" s="79"/>
      <c r="AL1688" s="79"/>
      <c r="AM1688" s="79"/>
      <c r="AN1688" s="79"/>
      <c r="AO1688" s="79"/>
      <c r="AP1688" s="79"/>
      <c r="AQ1688" s="79"/>
      <c r="AR1688" s="79"/>
      <c r="AS1688" s="79"/>
      <c r="AT1688" s="79"/>
      <c r="AU1688" s="79"/>
      <c r="AV1688" s="79"/>
      <c r="AW1688" s="79"/>
      <c r="AX1688" s="79"/>
      <c r="AY1688" s="79"/>
      <c r="AZ1688" s="79"/>
      <c r="BA1688" s="79"/>
      <c r="BB1688" s="79"/>
      <c r="BC1688" s="79"/>
      <c r="BD1688" s="79"/>
      <c r="BE1688" s="79"/>
    </row>
    <row r="1689" spans="1:57" s="76" customFormat="1" ht="71.25" outlineLevel="2" x14ac:dyDescent="0.2">
      <c r="A1689" s="83">
        <v>94</v>
      </c>
      <c r="B1689" s="205">
        <v>102123836</v>
      </c>
      <c r="C1689" s="205" t="s">
        <v>413</v>
      </c>
      <c r="D1689" s="206" t="s">
        <v>2925</v>
      </c>
      <c r="E1689" s="205" t="s">
        <v>461</v>
      </c>
      <c r="F1689" s="205">
        <v>1</v>
      </c>
      <c r="G1689" s="205" t="s">
        <v>2926</v>
      </c>
      <c r="H1689" s="203" t="s">
        <v>2924</v>
      </c>
      <c r="I1689" s="202" t="s">
        <v>484</v>
      </c>
      <c r="J1689" s="145" t="s">
        <v>362</v>
      </c>
      <c r="K1689" s="112">
        <v>1</v>
      </c>
      <c r="L1689" s="79"/>
      <c r="M1689" s="79"/>
      <c r="N1689" s="79"/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  <c r="Y1689" s="79"/>
      <c r="Z1689" s="79"/>
      <c r="AA1689" s="79"/>
      <c r="AB1689" s="79"/>
      <c r="AC1689" s="79"/>
      <c r="AD1689" s="79"/>
      <c r="AE1689" s="79"/>
      <c r="AF1689" s="79"/>
      <c r="AG1689" s="79"/>
      <c r="AH1689" s="79"/>
      <c r="AI1689" s="79"/>
      <c r="AJ1689" s="79"/>
      <c r="AK1689" s="79"/>
      <c r="AL1689" s="79"/>
      <c r="AM1689" s="79"/>
      <c r="AN1689" s="79"/>
      <c r="AO1689" s="79"/>
      <c r="AP1689" s="79"/>
      <c r="AQ1689" s="79"/>
      <c r="AR1689" s="79"/>
      <c r="AS1689" s="79"/>
      <c r="AT1689" s="79"/>
      <c r="AU1689" s="79"/>
      <c r="AV1689" s="79"/>
      <c r="AW1689" s="79"/>
      <c r="AX1689" s="79"/>
      <c r="AY1689" s="79"/>
      <c r="AZ1689" s="79"/>
      <c r="BA1689" s="79"/>
      <c r="BB1689" s="79"/>
      <c r="BC1689" s="79"/>
      <c r="BD1689" s="79"/>
      <c r="BE1689" s="79"/>
    </row>
    <row r="1690" spans="1:57" s="76" customFormat="1" ht="71.25" outlineLevel="2" x14ac:dyDescent="0.2">
      <c r="A1690" s="83">
        <v>95</v>
      </c>
      <c r="B1690" s="205">
        <v>101148692</v>
      </c>
      <c r="C1690" s="205" t="s">
        <v>413</v>
      </c>
      <c r="D1690" s="206" t="s">
        <v>2925</v>
      </c>
      <c r="E1690" s="205" t="s">
        <v>461</v>
      </c>
      <c r="F1690" s="205">
        <v>3</v>
      </c>
      <c r="G1690" s="205" t="s">
        <v>416</v>
      </c>
      <c r="H1690" s="203" t="s">
        <v>2924</v>
      </c>
      <c r="I1690" s="202" t="s">
        <v>358</v>
      </c>
      <c r="J1690" s="145" t="s">
        <v>362</v>
      </c>
      <c r="K1690" s="112">
        <v>1</v>
      </c>
      <c r="L1690" s="79"/>
      <c r="M1690" s="79"/>
      <c r="N1690" s="79"/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  <c r="Y1690" s="79"/>
      <c r="Z1690" s="79"/>
      <c r="AA1690" s="79"/>
      <c r="AB1690" s="79"/>
      <c r="AC1690" s="79"/>
      <c r="AD1690" s="79"/>
      <c r="AE1690" s="79"/>
      <c r="AF1690" s="79"/>
      <c r="AG1690" s="79"/>
      <c r="AH1690" s="79"/>
      <c r="AI1690" s="79"/>
      <c r="AJ1690" s="79"/>
      <c r="AK1690" s="79"/>
      <c r="AL1690" s="79"/>
      <c r="AM1690" s="79"/>
      <c r="AN1690" s="79"/>
      <c r="AO1690" s="79"/>
      <c r="AP1690" s="79"/>
      <c r="AQ1690" s="79"/>
      <c r="AR1690" s="79"/>
      <c r="AS1690" s="79"/>
      <c r="AT1690" s="79"/>
      <c r="AU1690" s="79"/>
      <c r="AV1690" s="79"/>
      <c r="AW1690" s="79"/>
      <c r="AX1690" s="79"/>
      <c r="AY1690" s="79"/>
      <c r="AZ1690" s="79"/>
      <c r="BA1690" s="79"/>
      <c r="BB1690" s="79"/>
      <c r="BC1690" s="79"/>
      <c r="BD1690" s="79"/>
      <c r="BE1690" s="79"/>
    </row>
    <row r="1691" spans="1:57" s="76" customFormat="1" ht="85.5" outlineLevel="2" x14ac:dyDescent="0.2">
      <c r="A1691" s="83">
        <v>96</v>
      </c>
      <c r="B1691" s="205">
        <v>101048361</v>
      </c>
      <c r="C1691" s="205" t="s">
        <v>413</v>
      </c>
      <c r="D1691" s="206" t="s">
        <v>2920</v>
      </c>
      <c r="E1691" s="205" t="s">
        <v>461</v>
      </c>
      <c r="F1691" s="205">
        <v>13</v>
      </c>
      <c r="G1691" s="205" t="s">
        <v>416</v>
      </c>
      <c r="H1691" s="203" t="s">
        <v>2924</v>
      </c>
      <c r="I1691" s="202" t="s">
        <v>368</v>
      </c>
      <c r="J1691" s="145" t="s">
        <v>362</v>
      </c>
      <c r="K1691" s="112">
        <v>1</v>
      </c>
      <c r="L1691" s="79"/>
      <c r="M1691" s="79"/>
      <c r="N1691" s="79"/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  <c r="Y1691" s="79"/>
      <c r="Z1691" s="79"/>
      <c r="AA1691" s="79"/>
      <c r="AB1691" s="79"/>
      <c r="AC1691" s="79"/>
      <c r="AD1691" s="79"/>
      <c r="AE1691" s="79"/>
      <c r="AF1691" s="79"/>
      <c r="AG1691" s="79"/>
      <c r="AH1691" s="79"/>
      <c r="AI1691" s="79"/>
      <c r="AJ1691" s="79"/>
      <c r="AK1691" s="79"/>
      <c r="AL1691" s="79"/>
      <c r="AM1691" s="79"/>
      <c r="AN1691" s="79"/>
      <c r="AO1691" s="79"/>
      <c r="AP1691" s="79"/>
      <c r="AQ1691" s="79"/>
      <c r="AR1691" s="79"/>
      <c r="AS1691" s="79"/>
      <c r="AT1691" s="79"/>
      <c r="AU1691" s="79"/>
      <c r="AV1691" s="79"/>
      <c r="AW1691" s="79"/>
      <c r="AX1691" s="79"/>
      <c r="AY1691" s="79"/>
      <c r="AZ1691" s="79"/>
      <c r="BA1691" s="79"/>
      <c r="BB1691" s="79"/>
      <c r="BC1691" s="79"/>
      <c r="BD1691" s="79"/>
      <c r="BE1691" s="79"/>
    </row>
    <row r="1692" spans="1:57" s="76" customFormat="1" ht="85.5" outlineLevel="2" x14ac:dyDescent="0.2">
      <c r="A1692" s="83">
        <v>97</v>
      </c>
      <c r="B1692" s="205">
        <v>101142338</v>
      </c>
      <c r="C1692" s="205" t="s">
        <v>413</v>
      </c>
      <c r="D1692" s="206" t="s">
        <v>2920</v>
      </c>
      <c r="E1692" s="205" t="s">
        <v>461</v>
      </c>
      <c r="F1692" s="205">
        <v>15</v>
      </c>
      <c r="G1692" s="205" t="s">
        <v>416</v>
      </c>
      <c r="H1692" s="203" t="s">
        <v>2924</v>
      </c>
      <c r="I1692" s="202" t="s">
        <v>386</v>
      </c>
      <c r="J1692" s="145" t="s">
        <v>362</v>
      </c>
      <c r="K1692" s="112">
        <v>1</v>
      </c>
      <c r="L1692" s="79"/>
      <c r="M1692" s="79"/>
      <c r="N1692" s="79"/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  <c r="Y1692" s="79"/>
      <c r="Z1692" s="79"/>
      <c r="AA1692" s="79"/>
      <c r="AB1692" s="79"/>
      <c r="AC1692" s="79"/>
      <c r="AD1692" s="79"/>
      <c r="AE1692" s="79"/>
      <c r="AF1692" s="79"/>
      <c r="AG1692" s="79"/>
      <c r="AH1692" s="79"/>
      <c r="AI1692" s="79"/>
      <c r="AJ1692" s="79"/>
      <c r="AK1692" s="79"/>
      <c r="AL1692" s="79"/>
      <c r="AM1692" s="79"/>
      <c r="AN1692" s="79"/>
      <c r="AO1692" s="79"/>
      <c r="AP1692" s="79"/>
      <c r="AQ1692" s="79"/>
      <c r="AR1692" s="79"/>
      <c r="AS1692" s="79"/>
      <c r="AT1692" s="79"/>
      <c r="AU1692" s="79"/>
      <c r="AV1692" s="79"/>
      <c r="AW1692" s="79"/>
      <c r="AX1692" s="79"/>
      <c r="AY1692" s="79"/>
      <c r="AZ1692" s="79"/>
      <c r="BA1692" s="79"/>
      <c r="BB1692" s="79"/>
      <c r="BC1692" s="79"/>
      <c r="BD1692" s="79"/>
      <c r="BE1692" s="79"/>
    </row>
    <row r="1693" spans="1:57" s="76" customFormat="1" ht="85.5" outlineLevel="2" x14ac:dyDescent="0.2">
      <c r="A1693" s="83">
        <v>98</v>
      </c>
      <c r="B1693" s="205">
        <v>101073593</v>
      </c>
      <c r="C1693" s="205" t="s">
        <v>413</v>
      </c>
      <c r="D1693" s="206" t="s">
        <v>2920</v>
      </c>
      <c r="E1693" s="205" t="s">
        <v>461</v>
      </c>
      <c r="F1693" s="205">
        <v>16</v>
      </c>
      <c r="G1693" s="205" t="s">
        <v>416</v>
      </c>
      <c r="H1693" s="203" t="s">
        <v>2924</v>
      </c>
      <c r="I1693" s="202" t="s">
        <v>484</v>
      </c>
      <c r="J1693" s="145" t="s">
        <v>362</v>
      </c>
      <c r="K1693" s="112">
        <v>1</v>
      </c>
      <c r="L1693" s="79"/>
      <c r="M1693" s="79"/>
      <c r="N1693" s="79"/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  <c r="Y1693" s="79"/>
      <c r="Z1693" s="79"/>
      <c r="AA1693" s="79"/>
      <c r="AB1693" s="79"/>
      <c r="AC1693" s="79"/>
      <c r="AD1693" s="79"/>
      <c r="AE1693" s="79"/>
      <c r="AF1693" s="79"/>
      <c r="AG1693" s="79"/>
      <c r="AH1693" s="79"/>
      <c r="AI1693" s="79"/>
      <c r="AJ1693" s="79"/>
      <c r="AK1693" s="79"/>
      <c r="AL1693" s="79"/>
      <c r="AM1693" s="79"/>
      <c r="AN1693" s="79"/>
      <c r="AO1693" s="79"/>
      <c r="AP1693" s="79"/>
      <c r="AQ1693" s="79"/>
      <c r="AR1693" s="79"/>
      <c r="AS1693" s="79"/>
      <c r="AT1693" s="79"/>
      <c r="AU1693" s="79"/>
      <c r="AV1693" s="79"/>
      <c r="AW1693" s="79"/>
      <c r="AX1693" s="79"/>
      <c r="AY1693" s="79"/>
      <c r="AZ1693" s="79"/>
      <c r="BA1693" s="79"/>
      <c r="BB1693" s="79"/>
      <c r="BC1693" s="79"/>
      <c r="BD1693" s="79"/>
      <c r="BE1693" s="79"/>
    </row>
    <row r="1694" spans="1:57" s="76" customFormat="1" ht="85.5" outlineLevel="2" x14ac:dyDescent="0.2">
      <c r="A1694" s="83">
        <v>99</v>
      </c>
      <c r="B1694" s="205">
        <v>101120088</v>
      </c>
      <c r="C1694" s="205" t="s">
        <v>413</v>
      </c>
      <c r="D1694" s="206" t="s">
        <v>2920</v>
      </c>
      <c r="E1694" s="205" t="s">
        <v>461</v>
      </c>
      <c r="F1694" s="205">
        <v>26</v>
      </c>
      <c r="G1694" s="205" t="s">
        <v>416</v>
      </c>
      <c r="H1694" s="203" t="s">
        <v>2924</v>
      </c>
      <c r="I1694" s="202" t="s">
        <v>358</v>
      </c>
      <c r="J1694" s="145" t="s">
        <v>362</v>
      </c>
      <c r="K1694" s="112">
        <v>1</v>
      </c>
      <c r="L1694" s="79"/>
      <c r="M1694" s="79"/>
      <c r="N1694" s="79"/>
      <c r="O1694" s="79"/>
      <c r="P1694" s="79"/>
      <c r="Q1694" s="79"/>
      <c r="R1694" s="79"/>
      <c r="S1694" s="79"/>
      <c r="T1694" s="79"/>
      <c r="U1694" s="79"/>
      <c r="V1694" s="79"/>
      <c r="W1694" s="79"/>
      <c r="X1694" s="79"/>
      <c r="Y1694" s="79"/>
      <c r="Z1694" s="79"/>
      <c r="AA1694" s="79"/>
      <c r="AB1694" s="79"/>
      <c r="AC1694" s="79"/>
      <c r="AD1694" s="79"/>
      <c r="AE1694" s="79"/>
      <c r="AF1694" s="79"/>
      <c r="AG1694" s="79"/>
      <c r="AH1694" s="79"/>
      <c r="AI1694" s="79"/>
      <c r="AJ1694" s="79"/>
      <c r="AK1694" s="79"/>
      <c r="AL1694" s="79"/>
      <c r="AM1694" s="79"/>
      <c r="AN1694" s="79"/>
      <c r="AO1694" s="79"/>
      <c r="AP1694" s="79"/>
      <c r="AQ1694" s="79"/>
      <c r="AR1694" s="79"/>
      <c r="AS1694" s="79"/>
      <c r="AT1694" s="79"/>
      <c r="AU1694" s="79"/>
      <c r="AV1694" s="79"/>
      <c r="AW1694" s="79"/>
      <c r="AX1694" s="79"/>
      <c r="AY1694" s="79"/>
      <c r="AZ1694" s="79"/>
      <c r="BA1694" s="79"/>
      <c r="BB1694" s="79"/>
      <c r="BC1694" s="79"/>
      <c r="BD1694" s="79"/>
      <c r="BE1694" s="79"/>
    </row>
    <row r="1695" spans="1:57" s="76" customFormat="1" ht="85.5" outlineLevel="2" x14ac:dyDescent="0.2">
      <c r="A1695" s="83">
        <v>100</v>
      </c>
      <c r="B1695" s="205">
        <v>101069651</v>
      </c>
      <c r="C1695" s="205" t="s">
        <v>413</v>
      </c>
      <c r="D1695" s="206" t="s">
        <v>2920</v>
      </c>
      <c r="E1695" s="205" t="s">
        <v>461</v>
      </c>
      <c r="F1695" s="205">
        <v>29</v>
      </c>
      <c r="G1695" s="205" t="s">
        <v>416</v>
      </c>
      <c r="H1695" s="203" t="s">
        <v>2924</v>
      </c>
      <c r="I1695" s="202" t="s">
        <v>368</v>
      </c>
      <c r="J1695" s="145" t="s">
        <v>362</v>
      </c>
      <c r="K1695" s="112">
        <v>1</v>
      </c>
      <c r="L1695" s="79"/>
      <c r="M1695" s="79"/>
      <c r="N1695" s="79"/>
      <c r="O1695" s="79"/>
      <c r="P1695" s="79"/>
      <c r="Q1695" s="79"/>
      <c r="R1695" s="79"/>
      <c r="S1695" s="79"/>
      <c r="T1695" s="79"/>
      <c r="U1695" s="79"/>
      <c r="V1695" s="79"/>
      <c r="W1695" s="79"/>
      <c r="X1695" s="79"/>
      <c r="Y1695" s="79"/>
      <c r="Z1695" s="79"/>
      <c r="AA1695" s="79"/>
      <c r="AB1695" s="79"/>
      <c r="AC1695" s="79"/>
      <c r="AD1695" s="79"/>
      <c r="AE1695" s="79"/>
      <c r="AF1695" s="79"/>
      <c r="AG1695" s="79"/>
      <c r="AH1695" s="79"/>
      <c r="AI1695" s="79"/>
      <c r="AJ1695" s="79"/>
      <c r="AK1695" s="79"/>
      <c r="AL1695" s="79"/>
      <c r="AM1695" s="79"/>
      <c r="AN1695" s="79"/>
      <c r="AO1695" s="79"/>
      <c r="AP1695" s="79"/>
      <c r="AQ1695" s="79"/>
      <c r="AR1695" s="79"/>
      <c r="AS1695" s="79"/>
      <c r="AT1695" s="79"/>
      <c r="AU1695" s="79"/>
      <c r="AV1695" s="79"/>
      <c r="AW1695" s="79"/>
      <c r="AX1695" s="79"/>
      <c r="AY1695" s="79"/>
      <c r="AZ1695" s="79"/>
      <c r="BA1695" s="79"/>
      <c r="BB1695" s="79"/>
      <c r="BC1695" s="79"/>
      <c r="BD1695" s="79"/>
      <c r="BE1695" s="79"/>
    </row>
    <row r="1696" spans="1:57" s="76" customFormat="1" ht="85.5" outlineLevel="2" x14ac:dyDescent="0.2">
      <c r="A1696" s="83">
        <v>101</v>
      </c>
      <c r="B1696" s="205">
        <v>101121863</v>
      </c>
      <c r="C1696" s="205" t="s">
        <v>413</v>
      </c>
      <c r="D1696" s="206" t="s">
        <v>2920</v>
      </c>
      <c r="E1696" s="205" t="s">
        <v>2927</v>
      </c>
      <c r="F1696" s="205">
        <v>1</v>
      </c>
      <c r="G1696" s="205" t="s">
        <v>416</v>
      </c>
      <c r="H1696" s="203" t="s">
        <v>2924</v>
      </c>
      <c r="I1696" s="202" t="s">
        <v>386</v>
      </c>
      <c r="J1696" s="145" t="s">
        <v>362</v>
      </c>
      <c r="K1696" s="112">
        <v>1</v>
      </c>
      <c r="L1696" s="79"/>
      <c r="M1696" s="79"/>
      <c r="N1696" s="79"/>
      <c r="O1696" s="79"/>
      <c r="P1696" s="79"/>
      <c r="Q1696" s="79"/>
      <c r="R1696" s="79"/>
      <c r="S1696" s="79"/>
      <c r="T1696" s="79"/>
      <c r="U1696" s="79"/>
      <c r="V1696" s="79"/>
      <c r="W1696" s="79"/>
      <c r="X1696" s="79"/>
      <c r="Y1696" s="79"/>
      <c r="Z1696" s="79"/>
      <c r="AA1696" s="79"/>
      <c r="AB1696" s="79"/>
      <c r="AC1696" s="79"/>
      <c r="AD1696" s="79"/>
      <c r="AE1696" s="79"/>
      <c r="AF1696" s="79"/>
      <c r="AG1696" s="79"/>
      <c r="AH1696" s="79"/>
      <c r="AI1696" s="79"/>
      <c r="AJ1696" s="79"/>
      <c r="AK1696" s="79"/>
      <c r="AL1696" s="79"/>
      <c r="AM1696" s="79"/>
      <c r="AN1696" s="79"/>
      <c r="AO1696" s="79"/>
      <c r="AP1696" s="79"/>
      <c r="AQ1696" s="79"/>
      <c r="AR1696" s="79"/>
      <c r="AS1696" s="79"/>
      <c r="AT1696" s="79"/>
      <c r="AU1696" s="79"/>
      <c r="AV1696" s="79"/>
      <c r="AW1696" s="79"/>
      <c r="AX1696" s="79"/>
      <c r="AY1696" s="79"/>
      <c r="AZ1696" s="79"/>
      <c r="BA1696" s="79"/>
      <c r="BB1696" s="79"/>
      <c r="BC1696" s="79"/>
      <c r="BD1696" s="79"/>
      <c r="BE1696" s="79"/>
    </row>
    <row r="1697" spans="1:57" s="76" customFormat="1" ht="85.5" outlineLevel="2" x14ac:dyDescent="0.2">
      <c r="A1697" s="83">
        <v>102</v>
      </c>
      <c r="B1697" s="205">
        <v>102209244</v>
      </c>
      <c r="C1697" s="205" t="s">
        <v>413</v>
      </c>
      <c r="D1697" s="206" t="s">
        <v>2920</v>
      </c>
      <c r="E1697" s="205" t="s">
        <v>2927</v>
      </c>
      <c r="F1697" s="205">
        <v>1</v>
      </c>
      <c r="G1697" s="205" t="s">
        <v>2928</v>
      </c>
      <c r="H1697" s="203" t="s">
        <v>2924</v>
      </c>
      <c r="I1697" s="202" t="s">
        <v>484</v>
      </c>
      <c r="J1697" s="145" t="s">
        <v>362</v>
      </c>
      <c r="K1697" s="112">
        <v>1</v>
      </c>
      <c r="L1697" s="79"/>
      <c r="M1697" s="79"/>
      <c r="N1697" s="79"/>
      <c r="O1697" s="79"/>
      <c r="P1697" s="79"/>
      <c r="Q1697" s="79"/>
      <c r="R1697" s="79"/>
      <c r="S1697" s="79"/>
      <c r="T1697" s="79"/>
      <c r="U1697" s="79"/>
      <c r="V1697" s="79"/>
      <c r="W1697" s="79"/>
      <c r="X1697" s="79"/>
      <c r="Y1697" s="79"/>
      <c r="Z1697" s="79"/>
      <c r="AA1697" s="79"/>
      <c r="AB1697" s="79"/>
      <c r="AC1697" s="79"/>
      <c r="AD1697" s="79"/>
      <c r="AE1697" s="79"/>
      <c r="AF1697" s="79"/>
      <c r="AG1697" s="79"/>
      <c r="AH1697" s="79"/>
      <c r="AI1697" s="79"/>
      <c r="AJ1697" s="79"/>
      <c r="AK1697" s="79"/>
      <c r="AL1697" s="79"/>
      <c r="AM1697" s="79"/>
      <c r="AN1697" s="79"/>
      <c r="AO1697" s="79"/>
      <c r="AP1697" s="79"/>
      <c r="AQ1697" s="79"/>
      <c r="AR1697" s="79"/>
      <c r="AS1697" s="79"/>
      <c r="AT1697" s="79"/>
      <c r="AU1697" s="79"/>
      <c r="AV1697" s="79"/>
      <c r="AW1697" s="79"/>
      <c r="AX1697" s="79"/>
      <c r="AY1697" s="79"/>
      <c r="AZ1697" s="79"/>
      <c r="BA1697" s="79"/>
      <c r="BB1697" s="79"/>
      <c r="BC1697" s="79"/>
      <c r="BD1697" s="79"/>
      <c r="BE1697" s="79"/>
    </row>
    <row r="1698" spans="1:57" s="76" customFormat="1" ht="85.5" outlineLevel="2" x14ac:dyDescent="0.2">
      <c r="A1698" s="83">
        <v>103</v>
      </c>
      <c r="B1698" s="207">
        <v>101089511</v>
      </c>
      <c r="C1698" s="208" t="s">
        <v>413</v>
      </c>
      <c r="D1698" s="209" t="s">
        <v>2920</v>
      </c>
      <c r="E1698" s="208" t="s">
        <v>2927</v>
      </c>
      <c r="F1698" s="207">
        <v>2</v>
      </c>
      <c r="G1698" s="208" t="s">
        <v>416</v>
      </c>
      <c r="H1698" s="203" t="s">
        <v>2924</v>
      </c>
      <c r="I1698" s="153" t="s">
        <v>358</v>
      </c>
      <c r="J1698" s="145" t="s">
        <v>362</v>
      </c>
      <c r="K1698" s="112">
        <v>1</v>
      </c>
      <c r="L1698" s="79"/>
      <c r="M1698" s="79"/>
      <c r="N1698" s="79"/>
      <c r="O1698" s="79"/>
      <c r="P1698" s="79"/>
      <c r="Q1698" s="79"/>
      <c r="R1698" s="79"/>
      <c r="S1698" s="79"/>
      <c r="T1698" s="79"/>
      <c r="U1698" s="79"/>
      <c r="V1698" s="79"/>
      <c r="W1698" s="79"/>
      <c r="X1698" s="79"/>
      <c r="Y1698" s="79"/>
      <c r="Z1698" s="79"/>
      <c r="AA1698" s="79"/>
      <c r="AB1698" s="79"/>
      <c r="AC1698" s="79"/>
      <c r="AD1698" s="79"/>
      <c r="AE1698" s="79"/>
      <c r="AF1698" s="79"/>
      <c r="AG1698" s="79"/>
      <c r="AH1698" s="79"/>
      <c r="AI1698" s="79"/>
      <c r="AJ1698" s="79"/>
      <c r="AK1698" s="79"/>
      <c r="AL1698" s="79"/>
      <c r="AM1698" s="79"/>
      <c r="AN1698" s="79"/>
      <c r="AO1698" s="79"/>
      <c r="AP1698" s="79"/>
      <c r="AQ1698" s="79"/>
      <c r="AR1698" s="79"/>
      <c r="AS1698" s="79"/>
      <c r="AT1698" s="79"/>
      <c r="AU1698" s="79"/>
      <c r="AV1698" s="79"/>
      <c r="AW1698" s="79"/>
      <c r="AX1698" s="79"/>
      <c r="AY1698" s="79"/>
      <c r="AZ1698" s="79"/>
      <c r="BA1698" s="79"/>
      <c r="BB1698" s="79"/>
      <c r="BC1698" s="79"/>
      <c r="BD1698" s="79"/>
      <c r="BE1698" s="79"/>
    </row>
    <row r="1699" spans="1:57" s="76" customFormat="1" ht="85.5" outlineLevel="2" x14ac:dyDescent="0.2">
      <c r="A1699" s="83">
        <v>104</v>
      </c>
      <c r="B1699" s="205">
        <v>101086106</v>
      </c>
      <c r="C1699" s="205" t="s">
        <v>413</v>
      </c>
      <c r="D1699" s="210" t="s">
        <v>2920</v>
      </c>
      <c r="E1699" s="205" t="s">
        <v>2927</v>
      </c>
      <c r="F1699" s="208">
        <v>4</v>
      </c>
      <c r="G1699" s="205" t="s">
        <v>416</v>
      </c>
      <c r="H1699" s="203" t="s">
        <v>2924</v>
      </c>
      <c r="I1699" s="202" t="s">
        <v>368</v>
      </c>
      <c r="J1699" s="145" t="s">
        <v>362</v>
      </c>
      <c r="K1699" s="112">
        <v>1</v>
      </c>
      <c r="L1699" s="79"/>
      <c r="M1699" s="79"/>
      <c r="N1699" s="79"/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  <c r="Y1699" s="79"/>
      <c r="Z1699" s="79"/>
      <c r="AA1699" s="79"/>
      <c r="AB1699" s="79"/>
      <c r="AC1699" s="79"/>
      <c r="AD1699" s="79"/>
      <c r="AE1699" s="79"/>
      <c r="AF1699" s="79"/>
      <c r="AG1699" s="79"/>
      <c r="AH1699" s="79"/>
      <c r="AI1699" s="79"/>
      <c r="AJ1699" s="79"/>
      <c r="AK1699" s="79"/>
      <c r="AL1699" s="79"/>
      <c r="AM1699" s="79"/>
      <c r="AN1699" s="79"/>
      <c r="AO1699" s="79"/>
      <c r="AP1699" s="79"/>
      <c r="AQ1699" s="79"/>
      <c r="AR1699" s="79"/>
      <c r="AS1699" s="79"/>
      <c r="AT1699" s="79"/>
      <c r="AU1699" s="79"/>
      <c r="AV1699" s="79"/>
      <c r="AW1699" s="79"/>
      <c r="AX1699" s="79"/>
      <c r="AY1699" s="79"/>
      <c r="AZ1699" s="79"/>
      <c r="BA1699" s="79"/>
      <c r="BB1699" s="79"/>
      <c r="BC1699" s="79"/>
      <c r="BD1699" s="79"/>
      <c r="BE1699" s="79"/>
    </row>
    <row r="1700" spans="1:57" s="76" customFormat="1" ht="85.5" outlineLevel="2" x14ac:dyDescent="0.2">
      <c r="A1700" s="83">
        <v>105</v>
      </c>
      <c r="B1700" s="205">
        <v>101112302</v>
      </c>
      <c r="C1700" s="208" t="s">
        <v>413</v>
      </c>
      <c r="D1700" s="206" t="s">
        <v>2920</v>
      </c>
      <c r="E1700" s="208" t="s">
        <v>2927</v>
      </c>
      <c r="F1700" s="205">
        <v>4</v>
      </c>
      <c r="G1700" s="208" t="s">
        <v>416</v>
      </c>
      <c r="H1700" s="203" t="s">
        <v>2924</v>
      </c>
      <c r="I1700" s="153" t="s">
        <v>386</v>
      </c>
      <c r="J1700" s="145" t="s">
        <v>362</v>
      </c>
      <c r="K1700" s="112">
        <v>1</v>
      </c>
      <c r="L1700" s="79"/>
      <c r="M1700" s="79"/>
      <c r="N1700" s="79"/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  <c r="Y1700" s="79"/>
      <c r="Z1700" s="79"/>
      <c r="AA1700" s="79"/>
      <c r="AB1700" s="79"/>
      <c r="AC1700" s="79"/>
      <c r="AD1700" s="79"/>
      <c r="AE1700" s="79"/>
      <c r="AF1700" s="79"/>
      <c r="AG1700" s="79"/>
      <c r="AH1700" s="79"/>
      <c r="AI1700" s="79"/>
      <c r="AJ1700" s="79"/>
      <c r="AK1700" s="79"/>
      <c r="AL1700" s="79"/>
      <c r="AM1700" s="79"/>
      <c r="AN1700" s="79"/>
      <c r="AO1700" s="79"/>
      <c r="AP1700" s="79"/>
      <c r="AQ1700" s="79"/>
      <c r="AR1700" s="79"/>
      <c r="AS1700" s="79"/>
      <c r="AT1700" s="79"/>
      <c r="AU1700" s="79"/>
      <c r="AV1700" s="79"/>
      <c r="AW1700" s="79"/>
      <c r="AX1700" s="79"/>
      <c r="AY1700" s="79"/>
      <c r="AZ1700" s="79"/>
      <c r="BA1700" s="79"/>
      <c r="BB1700" s="79"/>
      <c r="BC1700" s="79"/>
      <c r="BD1700" s="79"/>
      <c r="BE1700" s="79"/>
    </row>
    <row r="1701" spans="1:57" s="76" customFormat="1" ht="85.5" outlineLevel="2" x14ac:dyDescent="0.2">
      <c r="A1701" s="83">
        <v>106</v>
      </c>
      <c r="B1701" s="205">
        <v>101078786</v>
      </c>
      <c r="C1701" s="205" t="s">
        <v>413</v>
      </c>
      <c r="D1701" s="210" t="s">
        <v>2920</v>
      </c>
      <c r="E1701" s="205" t="s">
        <v>2927</v>
      </c>
      <c r="F1701" s="208">
        <v>5</v>
      </c>
      <c r="G1701" s="205" t="s">
        <v>416</v>
      </c>
      <c r="H1701" s="203" t="s">
        <v>2924</v>
      </c>
      <c r="I1701" s="202" t="s">
        <v>484</v>
      </c>
      <c r="J1701" s="145" t="s">
        <v>362</v>
      </c>
      <c r="K1701" s="112">
        <v>1</v>
      </c>
      <c r="L1701" s="79"/>
      <c r="M1701" s="79"/>
      <c r="N1701" s="79"/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  <c r="Y1701" s="79"/>
      <c r="Z1701" s="79"/>
      <c r="AA1701" s="79"/>
      <c r="AB1701" s="79"/>
      <c r="AC1701" s="79"/>
      <c r="AD1701" s="79"/>
      <c r="AE1701" s="79"/>
      <c r="AF1701" s="79"/>
      <c r="AG1701" s="79"/>
      <c r="AH1701" s="79"/>
      <c r="AI1701" s="79"/>
      <c r="AJ1701" s="79"/>
      <c r="AK1701" s="79"/>
      <c r="AL1701" s="79"/>
      <c r="AM1701" s="79"/>
      <c r="AN1701" s="79"/>
      <c r="AO1701" s="79"/>
      <c r="AP1701" s="79"/>
      <c r="AQ1701" s="79"/>
      <c r="AR1701" s="79"/>
      <c r="AS1701" s="79"/>
      <c r="AT1701" s="79"/>
      <c r="AU1701" s="79"/>
      <c r="AV1701" s="79"/>
      <c r="AW1701" s="79"/>
      <c r="AX1701" s="79"/>
      <c r="AY1701" s="79"/>
      <c r="AZ1701" s="79"/>
      <c r="BA1701" s="79"/>
      <c r="BB1701" s="79"/>
      <c r="BC1701" s="79"/>
      <c r="BD1701" s="79"/>
      <c r="BE1701" s="79"/>
    </row>
    <row r="1702" spans="1:57" s="76" customFormat="1" ht="85.5" outlineLevel="2" x14ac:dyDescent="0.2">
      <c r="A1702" s="83">
        <v>107</v>
      </c>
      <c r="B1702" s="205">
        <v>101100146</v>
      </c>
      <c r="C1702" s="208" t="s">
        <v>413</v>
      </c>
      <c r="D1702" s="206" t="s">
        <v>2920</v>
      </c>
      <c r="E1702" s="208" t="s">
        <v>2927</v>
      </c>
      <c r="F1702" s="205">
        <v>6</v>
      </c>
      <c r="G1702" s="208" t="s">
        <v>416</v>
      </c>
      <c r="H1702" s="203" t="s">
        <v>2924</v>
      </c>
      <c r="I1702" s="153" t="s">
        <v>358</v>
      </c>
      <c r="J1702" s="145" t="s">
        <v>362</v>
      </c>
      <c r="K1702" s="112">
        <v>1</v>
      </c>
      <c r="L1702" s="79"/>
      <c r="M1702" s="79"/>
      <c r="N1702" s="79"/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  <c r="Y1702" s="79"/>
      <c r="Z1702" s="79"/>
      <c r="AA1702" s="79"/>
      <c r="AB1702" s="79"/>
      <c r="AC1702" s="79"/>
      <c r="AD1702" s="79"/>
      <c r="AE1702" s="79"/>
      <c r="AF1702" s="79"/>
      <c r="AG1702" s="79"/>
      <c r="AH1702" s="79"/>
      <c r="AI1702" s="79"/>
      <c r="AJ1702" s="79"/>
      <c r="AK1702" s="79"/>
      <c r="AL1702" s="79"/>
      <c r="AM1702" s="79"/>
      <c r="AN1702" s="79"/>
      <c r="AO1702" s="79"/>
      <c r="AP1702" s="79"/>
      <c r="AQ1702" s="79"/>
      <c r="AR1702" s="79"/>
      <c r="AS1702" s="79"/>
      <c r="AT1702" s="79"/>
      <c r="AU1702" s="79"/>
      <c r="AV1702" s="79"/>
      <c r="AW1702" s="79"/>
      <c r="AX1702" s="79"/>
      <c r="AY1702" s="79"/>
      <c r="AZ1702" s="79"/>
      <c r="BA1702" s="79"/>
      <c r="BB1702" s="79"/>
      <c r="BC1702" s="79"/>
      <c r="BD1702" s="79"/>
      <c r="BE1702" s="79"/>
    </row>
    <row r="1703" spans="1:57" s="76" customFormat="1" ht="85.5" outlineLevel="2" x14ac:dyDescent="0.2">
      <c r="A1703" s="83">
        <v>108</v>
      </c>
      <c r="B1703" s="205">
        <v>101072335</v>
      </c>
      <c r="C1703" s="205" t="s">
        <v>413</v>
      </c>
      <c r="D1703" s="210" t="s">
        <v>2920</v>
      </c>
      <c r="E1703" s="205" t="s">
        <v>2927</v>
      </c>
      <c r="F1703" s="208">
        <v>7</v>
      </c>
      <c r="G1703" s="205" t="s">
        <v>458</v>
      </c>
      <c r="H1703" s="203" t="s">
        <v>2924</v>
      </c>
      <c r="I1703" s="202" t="s">
        <v>368</v>
      </c>
      <c r="J1703" s="145" t="s">
        <v>362</v>
      </c>
      <c r="K1703" s="112">
        <v>1</v>
      </c>
      <c r="L1703" s="79"/>
      <c r="M1703" s="79"/>
      <c r="N1703" s="79"/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  <c r="Y1703" s="79"/>
      <c r="Z1703" s="79"/>
      <c r="AA1703" s="79"/>
      <c r="AB1703" s="79"/>
      <c r="AC1703" s="79"/>
      <c r="AD1703" s="79"/>
      <c r="AE1703" s="79"/>
      <c r="AF1703" s="79"/>
      <c r="AG1703" s="79"/>
      <c r="AH1703" s="79"/>
      <c r="AI1703" s="79"/>
      <c r="AJ1703" s="79"/>
      <c r="AK1703" s="79"/>
      <c r="AL1703" s="79"/>
      <c r="AM1703" s="79"/>
      <c r="AN1703" s="79"/>
      <c r="AO1703" s="79"/>
      <c r="AP1703" s="79"/>
      <c r="AQ1703" s="79"/>
      <c r="AR1703" s="79"/>
      <c r="AS1703" s="79"/>
      <c r="AT1703" s="79"/>
      <c r="AU1703" s="79"/>
      <c r="AV1703" s="79"/>
      <c r="AW1703" s="79"/>
      <c r="AX1703" s="79"/>
      <c r="AY1703" s="79"/>
      <c r="AZ1703" s="79"/>
      <c r="BA1703" s="79"/>
      <c r="BB1703" s="79"/>
      <c r="BC1703" s="79"/>
      <c r="BD1703" s="79"/>
      <c r="BE1703" s="79"/>
    </row>
    <row r="1704" spans="1:57" s="76" customFormat="1" ht="85.5" outlineLevel="2" x14ac:dyDescent="0.2">
      <c r="A1704" s="83">
        <v>109</v>
      </c>
      <c r="B1704" s="205">
        <v>101084672</v>
      </c>
      <c r="C1704" s="205" t="s">
        <v>413</v>
      </c>
      <c r="D1704" s="210" t="s">
        <v>2920</v>
      </c>
      <c r="E1704" s="205" t="s">
        <v>2927</v>
      </c>
      <c r="F1704" s="208">
        <v>10</v>
      </c>
      <c r="G1704" s="205" t="s">
        <v>458</v>
      </c>
      <c r="H1704" s="203" t="s">
        <v>2924</v>
      </c>
      <c r="I1704" s="202" t="s">
        <v>484</v>
      </c>
      <c r="J1704" s="145" t="s">
        <v>362</v>
      </c>
      <c r="K1704" s="112">
        <v>1</v>
      </c>
      <c r="L1704" s="79"/>
      <c r="M1704" s="79"/>
      <c r="N1704" s="79"/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  <c r="Y1704" s="79"/>
      <c r="Z1704" s="79"/>
      <c r="AA1704" s="79"/>
      <c r="AB1704" s="79"/>
      <c r="AC1704" s="79"/>
      <c r="AD1704" s="79"/>
      <c r="AE1704" s="79"/>
      <c r="AF1704" s="79"/>
      <c r="AG1704" s="79"/>
      <c r="AH1704" s="79"/>
      <c r="AI1704" s="79"/>
      <c r="AJ1704" s="79"/>
      <c r="AK1704" s="79"/>
      <c r="AL1704" s="79"/>
      <c r="AM1704" s="79"/>
      <c r="AN1704" s="79"/>
      <c r="AO1704" s="79"/>
      <c r="AP1704" s="79"/>
      <c r="AQ1704" s="79"/>
      <c r="AR1704" s="79"/>
      <c r="AS1704" s="79"/>
      <c r="AT1704" s="79"/>
      <c r="AU1704" s="79"/>
      <c r="AV1704" s="79"/>
      <c r="AW1704" s="79"/>
      <c r="AX1704" s="79"/>
      <c r="AY1704" s="79"/>
      <c r="AZ1704" s="79"/>
      <c r="BA1704" s="79"/>
      <c r="BB1704" s="79"/>
      <c r="BC1704" s="79"/>
      <c r="BD1704" s="79"/>
      <c r="BE1704" s="79"/>
    </row>
    <row r="1705" spans="1:57" s="76" customFormat="1" ht="85.5" outlineLevel="2" x14ac:dyDescent="0.2">
      <c r="A1705" s="83">
        <v>110</v>
      </c>
      <c r="B1705" s="205">
        <v>101048700</v>
      </c>
      <c r="C1705" s="208" t="s">
        <v>413</v>
      </c>
      <c r="D1705" s="206" t="s">
        <v>2920</v>
      </c>
      <c r="E1705" s="208" t="s">
        <v>2927</v>
      </c>
      <c r="F1705" s="205">
        <v>11</v>
      </c>
      <c r="G1705" s="208" t="s">
        <v>416</v>
      </c>
      <c r="H1705" s="203" t="s">
        <v>2924</v>
      </c>
      <c r="I1705" s="153" t="s">
        <v>358</v>
      </c>
      <c r="J1705" s="145" t="s">
        <v>362</v>
      </c>
      <c r="K1705" s="112">
        <v>1</v>
      </c>
      <c r="L1705" s="79"/>
      <c r="M1705" s="79"/>
      <c r="N1705" s="79"/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  <c r="Y1705" s="79"/>
      <c r="Z1705" s="79"/>
      <c r="AA1705" s="79"/>
      <c r="AB1705" s="79"/>
      <c r="AC1705" s="79"/>
      <c r="AD1705" s="79"/>
      <c r="AE1705" s="79"/>
      <c r="AF1705" s="79"/>
      <c r="AG1705" s="79"/>
      <c r="AH1705" s="79"/>
      <c r="AI1705" s="79"/>
      <c r="AJ1705" s="79"/>
      <c r="AK1705" s="79"/>
      <c r="AL1705" s="79"/>
      <c r="AM1705" s="79"/>
      <c r="AN1705" s="79"/>
      <c r="AO1705" s="79"/>
      <c r="AP1705" s="79"/>
      <c r="AQ1705" s="79"/>
      <c r="AR1705" s="79"/>
      <c r="AS1705" s="79"/>
      <c r="AT1705" s="79"/>
      <c r="AU1705" s="79"/>
      <c r="AV1705" s="79"/>
      <c r="AW1705" s="79"/>
      <c r="AX1705" s="79"/>
      <c r="AY1705" s="79"/>
      <c r="AZ1705" s="79"/>
      <c r="BA1705" s="79"/>
      <c r="BB1705" s="79"/>
      <c r="BC1705" s="79"/>
      <c r="BD1705" s="79"/>
      <c r="BE1705" s="79"/>
    </row>
    <row r="1706" spans="1:57" s="76" customFormat="1" ht="85.5" outlineLevel="2" x14ac:dyDescent="0.2">
      <c r="A1706" s="83">
        <v>111</v>
      </c>
      <c r="B1706" s="205">
        <v>101147391</v>
      </c>
      <c r="C1706" s="205" t="s">
        <v>413</v>
      </c>
      <c r="D1706" s="210" t="s">
        <v>2920</v>
      </c>
      <c r="E1706" s="205" t="s">
        <v>2927</v>
      </c>
      <c r="F1706" s="208">
        <v>13</v>
      </c>
      <c r="G1706" s="205" t="s">
        <v>416</v>
      </c>
      <c r="H1706" s="203" t="s">
        <v>2924</v>
      </c>
      <c r="I1706" s="202" t="s">
        <v>368</v>
      </c>
      <c r="J1706" s="145" t="s">
        <v>362</v>
      </c>
      <c r="K1706" s="112">
        <v>1</v>
      </c>
      <c r="L1706" s="79"/>
      <c r="M1706" s="79"/>
      <c r="N1706" s="79"/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  <c r="Y1706" s="79"/>
      <c r="Z1706" s="79"/>
      <c r="AA1706" s="79"/>
      <c r="AB1706" s="79"/>
      <c r="AC1706" s="79"/>
      <c r="AD1706" s="79"/>
      <c r="AE1706" s="79"/>
      <c r="AF1706" s="79"/>
      <c r="AG1706" s="79"/>
      <c r="AH1706" s="79"/>
      <c r="AI1706" s="79"/>
      <c r="AJ1706" s="79"/>
      <c r="AK1706" s="79"/>
      <c r="AL1706" s="79"/>
      <c r="AM1706" s="79"/>
      <c r="AN1706" s="79"/>
      <c r="AO1706" s="79"/>
      <c r="AP1706" s="79"/>
      <c r="AQ1706" s="79"/>
      <c r="AR1706" s="79"/>
      <c r="AS1706" s="79"/>
      <c r="AT1706" s="79"/>
      <c r="AU1706" s="79"/>
      <c r="AV1706" s="79"/>
      <c r="AW1706" s="79"/>
      <c r="AX1706" s="79"/>
      <c r="AY1706" s="79"/>
      <c r="AZ1706" s="79"/>
      <c r="BA1706" s="79"/>
      <c r="BB1706" s="79"/>
      <c r="BC1706" s="79"/>
      <c r="BD1706" s="79"/>
      <c r="BE1706" s="79"/>
    </row>
    <row r="1707" spans="1:57" s="76" customFormat="1" ht="85.5" outlineLevel="2" x14ac:dyDescent="0.2">
      <c r="A1707" s="83">
        <v>112</v>
      </c>
      <c r="B1707" s="205">
        <v>101120230</v>
      </c>
      <c r="C1707" s="208" t="s">
        <v>413</v>
      </c>
      <c r="D1707" s="206" t="s">
        <v>2920</v>
      </c>
      <c r="E1707" s="208" t="s">
        <v>2927</v>
      </c>
      <c r="F1707" s="205">
        <v>16</v>
      </c>
      <c r="G1707" s="208" t="s">
        <v>416</v>
      </c>
      <c r="H1707" s="203" t="s">
        <v>2924</v>
      </c>
      <c r="I1707" s="153" t="s">
        <v>386</v>
      </c>
      <c r="J1707" s="145" t="s">
        <v>362</v>
      </c>
      <c r="K1707" s="112">
        <v>1</v>
      </c>
      <c r="L1707" s="79"/>
      <c r="M1707" s="79"/>
      <c r="N1707" s="79"/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  <c r="Y1707" s="79"/>
      <c r="Z1707" s="79"/>
      <c r="AA1707" s="79"/>
      <c r="AB1707" s="79"/>
      <c r="AC1707" s="79"/>
      <c r="AD1707" s="79"/>
      <c r="AE1707" s="79"/>
      <c r="AF1707" s="79"/>
      <c r="AG1707" s="79"/>
      <c r="AH1707" s="79"/>
      <c r="AI1707" s="79"/>
      <c r="AJ1707" s="79"/>
      <c r="AK1707" s="79"/>
      <c r="AL1707" s="79"/>
      <c r="AM1707" s="79"/>
      <c r="AN1707" s="79"/>
      <c r="AO1707" s="79"/>
      <c r="AP1707" s="79"/>
      <c r="AQ1707" s="79"/>
      <c r="AR1707" s="79"/>
      <c r="AS1707" s="79"/>
      <c r="AT1707" s="79"/>
      <c r="AU1707" s="79"/>
      <c r="AV1707" s="79"/>
      <c r="AW1707" s="79"/>
      <c r="AX1707" s="79"/>
      <c r="AY1707" s="79"/>
      <c r="AZ1707" s="79"/>
      <c r="BA1707" s="79"/>
      <c r="BB1707" s="79"/>
      <c r="BC1707" s="79"/>
      <c r="BD1707" s="79"/>
      <c r="BE1707" s="79"/>
    </row>
    <row r="1708" spans="1:57" s="76" customFormat="1" ht="85.5" outlineLevel="2" x14ac:dyDescent="0.2">
      <c r="A1708" s="83">
        <v>113</v>
      </c>
      <c r="B1708" s="205">
        <v>101070460</v>
      </c>
      <c r="C1708" s="205" t="s">
        <v>413</v>
      </c>
      <c r="D1708" s="210" t="s">
        <v>2920</v>
      </c>
      <c r="E1708" s="205" t="s">
        <v>1239</v>
      </c>
      <c r="F1708" s="208">
        <v>2</v>
      </c>
      <c r="G1708" s="205" t="s">
        <v>426</v>
      </c>
      <c r="H1708" s="203" t="s">
        <v>2924</v>
      </c>
      <c r="I1708" s="202" t="s">
        <v>484</v>
      </c>
      <c r="J1708" s="145" t="s">
        <v>362</v>
      </c>
      <c r="K1708" s="112">
        <v>1</v>
      </c>
      <c r="L1708" s="79"/>
      <c r="M1708" s="79"/>
      <c r="N1708" s="79"/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  <c r="Y1708" s="79"/>
      <c r="Z1708" s="79"/>
      <c r="AA1708" s="79"/>
      <c r="AB1708" s="79"/>
      <c r="AC1708" s="79"/>
      <c r="AD1708" s="79"/>
      <c r="AE1708" s="79"/>
      <c r="AF1708" s="79"/>
      <c r="AG1708" s="79"/>
      <c r="AH1708" s="79"/>
      <c r="AI1708" s="79"/>
      <c r="AJ1708" s="79"/>
      <c r="AK1708" s="79"/>
      <c r="AL1708" s="79"/>
      <c r="AM1708" s="79"/>
      <c r="AN1708" s="79"/>
      <c r="AO1708" s="79"/>
      <c r="AP1708" s="79"/>
      <c r="AQ1708" s="79"/>
      <c r="AR1708" s="79"/>
      <c r="AS1708" s="79"/>
      <c r="AT1708" s="79"/>
      <c r="AU1708" s="79"/>
      <c r="AV1708" s="79"/>
      <c r="AW1708" s="79"/>
      <c r="AX1708" s="79"/>
      <c r="AY1708" s="79"/>
      <c r="AZ1708" s="79"/>
      <c r="BA1708" s="79"/>
      <c r="BB1708" s="79"/>
      <c r="BC1708" s="79"/>
      <c r="BD1708" s="79"/>
      <c r="BE1708" s="79"/>
    </row>
    <row r="1709" spans="1:57" s="76" customFormat="1" ht="85.5" outlineLevel="2" x14ac:dyDescent="0.2">
      <c r="A1709" s="83">
        <v>114</v>
      </c>
      <c r="B1709" s="205">
        <v>101070463</v>
      </c>
      <c r="C1709" s="208" t="s">
        <v>413</v>
      </c>
      <c r="D1709" s="206" t="s">
        <v>2920</v>
      </c>
      <c r="E1709" s="208" t="s">
        <v>1239</v>
      </c>
      <c r="F1709" s="205">
        <v>2</v>
      </c>
      <c r="G1709" s="208" t="s">
        <v>416</v>
      </c>
      <c r="H1709" s="203" t="s">
        <v>2924</v>
      </c>
      <c r="I1709" s="153" t="s">
        <v>358</v>
      </c>
      <c r="J1709" s="145" t="s">
        <v>362</v>
      </c>
      <c r="K1709" s="112">
        <v>1</v>
      </c>
      <c r="L1709" s="79"/>
      <c r="M1709" s="79"/>
      <c r="N1709" s="79"/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  <c r="Y1709" s="79"/>
      <c r="Z1709" s="79"/>
      <c r="AA1709" s="79"/>
      <c r="AB1709" s="79"/>
      <c r="AC1709" s="79"/>
      <c r="AD1709" s="79"/>
      <c r="AE1709" s="79"/>
      <c r="AF1709" s="79"/>
      <c r="AG1709" s="79"/>
      <c r="AH1709" s="79"/>
      <c r="AI1709" s="79"/>
      <c r="AJ1709" s="79"/>
      <c r="AK1709" s="79"/>
      <c r="AL1709" s="79"/>
      <c r="AM1709" s="79"/>
      <c r="AN1709" s="79"/>
      <c r="AO1709" s="79"/>
      <c r="AP1709" s="79"/>
      <c r="AQ1709" s="79"/>
      <c r="AR1709" s="79"/>
      <c r="AS1709" s="79"/>
      <c r="AT1709" s="79"/>
      <c r="AU1709" s="79"/>
      <c r="AV1709" s="79"/>
      <c r="AW1709" s="79"/>
      <c r="AX1709" s="79"/>
      <c r="AY1709" s="79"/>
      <c r="AZ1709" s="79"/>
      <c r="BA1709" s="79"/>
      <c r="BB1709" s="79"/>
      <c r="BC1709" s="79"/>
      <c r="BD1709" s="79"/>
      <c r="BE1709" s="79"/>
    </row>
    <row r="1710" spans="1:57" s="76" customFormat="1" ht="85.5" outlineLevel="2" x14ac:dyDescent="0.2">
      <c r="A1710" s="83">
        <v>115</v>
      </c>
      <c r="B1710" s="205">
        <v>101110033</v>
      </c>
      <c r="C1710" s="205" t="s">
        <v>413</v>
      </c>
      <c r="D1710" s="210" t="s">
        <v>2920</v>
      </c>
      <c r="E1710" s="205" t="s">
        <v>1239</v>
      </c>
      <c r="F1710" s="208">
        <v>2</v>
      </c>
      <c r="G1710" s="205" t="s">
        <v>417</v>
      </c>
      <c r="H1710" s="203" t="s">
        <v>2924</v>
      </c>
      <c r="I1710" s="202" t="s">
        <v>368</v>
      </c>
      <c r="J1710" s="145" t="s">
        <v>362</v>
      </c>
      <c r="K1710" s="112">
        <v>1</v>
      </c>
      <c r="L1710" s="79"/>
      <c r="M1710" s="79"/>
      <c r="N1710" s="79"/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  <c r="Y1710" s="79"/>
      <c r="Z1710" s="79"/>
      <c r="AA1710" s="79"/>
      <c r="AB1710" s="79"/>
      <c r="AC1710" s="79"/>
      <c r="AD1710" s="79"/>
      <c r="AE1710" s="79"/>
      <c r="AF1710" s="79"/>
      <c r="AG1710" s="79"/>
      <c r="AH1710" s="79"/>
      <c r="AI1710" s="79"/>
      <c r="AJ1710" s="79"/>
      <c r="AK1710" s="79"/>
      <c r="AL1710" s="79"/>
      <c r="AM1710" s="79"/>
      <c r="AN1710" s="79"/>
      <c r="AO1710" s="79"/>
      <c r="AP1710" s="79"/>
      <c r="AQ1710" s="79"/>
      <c r="AR1710" s="79"/>
      <c r="AS1710" s="79"/>
      <c r="AT1710" s="79"/>
      <c r="AU1710" s="79"/>
      <c r="AV1710" s="79"/>
      <c r="AW1710" s="79"/>
      <c r="AX1710" s="79"/>
      <c r="AY1710" s="79"/>
      <c r="AZ1710" s="79"/>
      <c r="BA1710" s="79"/>
      <c r="BB1710" s="79"/>
      <c r="BC1710" s="79"/>
      <c r="BD1710" s="79"/>
      <c r="BE1710" s="79"/>
    </row>
    <row r="1711" spans="1:57" s="76" customFormat="1" ht="85.5" outlineLevel="2" x14ac:dyDescent="0.2">
      <c r="A1711" s="83">
        <v>116</v>
      </c>
      <c r="B1711" s="205">
        <v>101125820</v>
      </c>
      <c r="C1711" s="208" t="s">
        <v>413</v>
      </c>
      <c r="D1711" s="206" t="s">
        <v>2920</v>
      </c>
      <c r="E1711" s="208" t="s">
        <v>1239</v>
      </c>
      <c r="F1711" s="205">
        <v>3</v>
      </c>
      <c r="G1711" s="208" t="s">
        <v>416</v>
      </c>
      <c r="H1711" s="203" t="s">
        <v>2924</v>
      </c>
      <c r="I1711" s="153" t="s">
        <v>386</v>
      </c>
      <c r="J1711" s="145" t="s">
        <v>362</v>
      </c>
      <c r="K1711" s="112">
        <v>1</v>
      </c>
      <c r="L1711" s="79"/>
      <c r="M1711" s="79"/>
      <c r="N1711" s="79"/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  <c r="AC1711" s="79"/>
      <c r="AD1711" s="79"/>
      <c r="AE1711" s="79"/>
      <c r="AF1711" s="79"/>
      <c r="AG1711" s="79"/>
      <c r="AH1711" s="79"/>
      <c r="AI1711" s="79"/>
      <c r="AJ1711" s="79"/>
      <c r="AK1711" s="79"/>
      <c r="AL1711" s="79"/>
      <c r="AM1711" s="79"/>
      <c r="AN1711" s="79"/>
      <c r="AO1711" s="79"/>
      <c r="AP1711" s="79"/>
      <c r="AQ1711" s="79"/>
      <c r="AR1711" s="79"/>
      <c r="AS1711" s="79"/>
      <c r="AT1711" s="79"/>
      <c r="AU1711" s="79"/>
      <c r="AV1711" s="79"/>
      <c r="AW1711" s="79"/>
      <c r="AX1711" s="79"/>
      <c r="AY1711" s="79"/>
      <c r="AZ1711" s="79"/>
      <c r="BA1711" s="79"/>
      <c r="BB1711" s="79"/>
      <c r="BC1711" s="79"/>
      <c r="BD1711" s="79"/>
      <c r="BE1711" s="79"/>
    </row>
    <row r="1712" spans="1:57" s="76" customFormat="1" ht="85.5" outlineLevel="2" x14ac:dyDescent="0.2">
      <c r="A1712" s="83">
        <v>117</v>
      </c>
      <c r="B1712" s="205">
        <v>101154729</v>
      </c>
      <c r="C1712" s="205" t="s">
        <v>413</v>
      </c>
      <c r="D1712" s="210" t="s">
        <v>2920</v>
      </c>
      <c r="E1712" s="205" t="s">
        <v>1239</v>
      </c>
      <c r="F1712" s="208">
        <v>6</v>
      </c>
      <c r="G1712" s="205" t="s">
        <v>416</v>
      </c>
      <c r="H1712" s="203" t="s">
        <v>2924</v>
      </c>
      <c r="I1712" s="202" t="s">
        <v>484</v>
      </c>
      <c r="J1712" s="145" t="s">
        <v>362</v>
      </c>
      <c r="K1712" s="112">
        <v>1</v>
      </c>
      <c r="L1712" s="79"/>
      <c r="M1712" s="79"/>
      <c r="N1712" s="79"/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  <c r="AC1712" s="79"/>
      <c r="AD1712" s="79"/>
      <c r="AE1712" s="79"/>
      <c r="AF1712" s="79"/>
      <c r="AG1712" s="79"/>
      <c r="AH1712" s="79"/>
      <c r="AI1712" s="79"/>
      <c r="AJ1712" s="79"/>
      <c r="AK1712" s="79"/>
      <c r="AL1712" s="79"/>
      <c r="AM1712" s="79"/>
      <c r="AN1712" s="79"/>
      <c r="AO1712" s="79"/>
      <c r="AP1712" s="79"/>
      <c r="AQ1712" s="79"/>
      <c r="AR1712" s="79"/>
      <c r="AS1712" s="79"/>
      <c r="AT1712" s="79"/>
      <c r="AU1712" s="79"/>
      <c r="AV1712" s="79"/>
      <c r="AW1712" s="79"/>
      <c r="AX1712" s="79"/>
      <c r="AY1712" s="79"/>
      <c r="AZ1712" s="79"/>
      <c r="BA1712" s="79"/>
      <c r="BB1712" s="79"/>
      <c r="BC1712" s="79"/>
      <c r="BD1712" s="79"/>
      <c r="BE1712" s="79"/>
    </row>
    <row r="1713" spans="1:57" s="76" customFormat="1" ht="85.5" outlineLevel="2" x14ac:dyDescent="0.2">
      <c r="A1713" s="83">
        <v>118</v>
      </c>
      <c r="B1713" s="205">
        <v>101083654</v>
      </c>
      <c r="C1713" s="208" t="s">
        <v>413</v>
      </c>
      <c r="D1713" s="206" t="s">
        <v>2920</v>
      </c>
      <c r="E1713" s="208" t="s">
        <v>1239</v>
      </c>
      <c r="F1713" s="205">
        <v>11</v>
      </c>
      <c r="G1713" s="208" t="s">
        <v>458</v>
      </c>
      <c r="H1713" s="203" t="s">
        <v>2924</v>
      </c>
      <c r="I1713" s="153" t="s">
        <v>358</v>
      </c>
      <c r="J1713" s="145" t="s">
        <v>362</v>
      </c>
      <c r="K1713" s="112">
        <v>1</v>
      </c>
      <c r="L1713" s="79"/>
      <c r="M1713" s="79"/>
      <c r="N1713" s="79"/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  <c r="AC1713" s="79"/>
      <c r="AD1713" s="79"/>
      <c r="AE1713" s="79"/>
      <c r="AF1713" s="79"/>
      <c r="AG1713" s="79"/>
      <c r="AH1713" s="79"/>
      <c r="AI1713" s="79"/>
      <c r="AJ1713" s="79"/>
      <c r="AK1713" s="79"/>
      <c r="AL1713" s="79"/>
      <c r="AM1713" s="79"/>
      <c r="AN1713" s="79"/>
      <c r="AO1713" s="79"/>
      <c r="AP1713" s="79"/>
      <c r="AQ1713" s="79"/>
      <c r="AR1713" s="79"/>
      <c r="AS1713" s="79"/>
      <c r="AT1713" s="79"/>
      <c r="AU1713" s="79"/>
      <c r="AV1713" s="79"/>
      <c r="AW1713" s="79"/>
      <c r="AX1713" s="79"/>
      <c r="AY1713" s="79"/>
      <c r="AZ1713" s="79"/>
      <c r="BA1713" s="79"/>
      <c r="BB1713" s="79"/>
      <c r="BC1713" s="79"/>
      <c r="BD1713" s="79"/>
      <c r="BE1713" s="79"/>
    </row>
    <row r="1714" spans="1:57" s="76" customFormat="1" ht="71.25" outlineLevel="2" x14ac:dyDescent="0.2">
      <c r="A1714" s="83">
        <v>119</v>
      </c>
      <c r="B1714" s="205">
        <v>101071386</v>
      </c>
      <c r="C1714" s="205" t="s">
        <v>2929</v>
      </c>
      <c r="D1714" s="210" t="s">
        <v>2917</v>
      </c>
      <c r="E1714" s="205" t="s">
        <v>397</v>
      </c>
      <c r="F1714" s="208">
        <v>3</v>
      </c>
      <c r="G1714" s="205" t="s">
        <v>416</v>
      </c>
      <c r="H1714" s="204" t="s">
        <v>2930</v>
      </c>
      <c r="I1714" s="202" t="s">
        <v>368</v>
      </c>
      <c r="J1714" s="145" t="s">
        <v>362</v>
      </c>
      <c r="K1714" s="112">
        <v>1</v>
      </c>
      <c r="L1714" s="79"/>
      <c r="M1714" s="79"/>
      <c r="N1714" s="79"/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  <c r="AC1714" s="79"/>
      <c r="AD1714" s="79"/>
      <c r="AE1714" s="79"/>
      <c r="AF1714" s="79"/>
      <c r="AG1714" s="79"/>
      <c r="AH1714" s="79"/>
      <c r="AI1714" s="79"/>
      <c r="AJ1714" s="79"/>
      <c r="AK1714" s="79"/>
      <c r="AL1714" s="79"/>
      <c r="AM1714" s="79"/>
      <c r="AN1714" s="79"/>
      <c r="AO1714" s="79"/>
      <c r="AP1714" s="79"/>
      <c r="AQ1714" s="79"/>
      <c r="AR1714" s="79"/>
      <c r="AS1714" s="79"/>
      <c r="AT1714" s="79"/>
      <c r="AU1714" s="79"/>
      <c r="AV1714" s="79"/>
      <c r="AW1714" s="79"/>
      <c r="AX1714" s="79"/>
      <c r="AY1714" s="79"/>
      <c r="AZ1714" s="79"/>
      <c r="BA1714" s="79"/>
      <c r="BB1714" s="79"/>
      <c r="BC1714" s="79"/>
      <c r="BD1714" s="79"/>
      <c r="BE1714" s="79"/>
    </row>
    <row r="1715" spans="1:57" s="76" customFormat="1" ht="71.25" outlineLevel="2" x14ac:dyDescent="0.2">
      <c r="A1715" s="83">
        <v>120</v>
      </c>
      <c r="B1715" s="205">
        <v>101071512</v>
      </c>
      <c r="C1715" s="208" t="s">
        <v>2929</v>
      </c>
      <c r="D1715" s="206" t="s">
        <v>2915</v>
      </c>
      <c r="E1715" s="208" t="s">
        <v>397</v>
      </c>
      <c r="F1715" s="205">
        <v>4</v>
      </c>
      <c r="G1715" s="208" t="s">
        <v>416</v>
      </c>
      <c r="H1715" s="203" t="s">
        <v>2930</v>
      </c>
      <c r="I1715" s="153" t="s">
        <v>386</v>
      </c>
      <c r="J1715" s="145" t="s">
        <v>362</v>
      </c>
      <c r="K1715" s="112">
        <v>1</v>
      </c>
      <c r="L1715" s="79"/>
      <c r="M1715" s="79"/>
      <c r="N1715" s="79"/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  <c r="AC1715" s="79"/>
      <c r="AD1715" s="79"/>
      <c r="AE1715" s="79"/>
      <c r="AF1715" s="79"/>
      <c r="AG1715" s="79"/>
      <c r="AH1715" s="79"/>
      <c r="AI1715" s="79"/>
      <c r="AJ1715" s="79"/>
      <c r="AK1715" s="79"/>
      <c r="AL1715" s="79"/>
      <c r="AM1715" s="79"/>
      <c r="AN1715" s="79"/>
      <c r="AO1715" s="79"/>
      <c r="AP1715" s="79"/>
      <c r="AQ1715" s="79"/>
      <c r="AR1715" s="79"/>
      <c r="AS1715" s="79"/>
      <c r="AT1715" s="79"/>
      <c r="AU1715" s="79"/>
      <c r="AV1715" s="79"/>
      <c r="AW1715" s="79"/>
      <c r="AX1715" s="79"/>
      <c r="AY1715" s="79"/>
      <c r="AZ1715" s="79"/>
      <c r="BA1715" s="79"/>
      <c r="BB1715" s="79"/>
      <c r="BC1715" s="79"/>
      <c r="BD1715" s="79"/>
      <c r="BE1715" s="79"/>
    </row>
    <row r="1716" spans="1:57" s="76" customFormat="1" ht="71.25" outlineLevel="2" x14ac:dyDescent="0.2">
      <c r="A1716" s="83">
        <v>121</v>
      </c>
      <c r="B1716" s="205">
        <v>101108452</v>
      </c>
      <c r="C1716" s="205" t="s">
        <v>2929</v>
      </c>
      <c r="D1716" s="210" t="s">
        <v>2917</v>
      </c>
      <c r="E1716" s="205" t="s">
        <v>397</v>
      </c>
      <c r="F1716" s="208">
        <v>5</v>
      </c>
      <c r="G1716" s="205" t="s">
        <v>414</v>
      </c>
      <c r="H1716" s="204" t="s">
        <v>2930</v>
      </c>
      <c r="I1716" s="202" t="s">
        <v>484</v>
      </c>
      <c r="J1716" s="145" t="s">
        <v>362</v>
      </c>
      <c r="K1716" s="112">
        <v>1</v>
      </c>
      <c r="L1716" s="79"/>
      <c r="M1716" s="79"/>
      <c r="N1716" s="79"/>
      <c r="O1716" s="79"/>
      <c r="P1716" s="79"/>
      <c r="Q1716" s="79"/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  <c r="AC1716" s="79"/>
      <c r="AD1716" s="79"/>
      <c r="AE1716" s="79"/>
      <c r="AF1716" s="79"/>
      <c r="AG1716" s="79"/>
      <c r="AH1716" s="79"/>
      <c r="AI1716" s="79"/>
      <c r="AJ1716" s="79"/>
      <c r="AK1716" s="79"/>
      <c r="AL1716" s="79"/>
      <c r="AM1716" s="79"/>
      <c r="AN1716" s="79"/>
      <c r="AO1716" s="79"/>
      <c r="AP1716" s="79"/>
      <c r="AQ1716" s="79"/>
      <c r="AR1716" s="79"/>
      <c r="AS1716" s="79"/>
      <c r="AT1716" s="79"/>
      <c r="AU1716" s="79"/>
      <c r="AV1716" s="79"/>
      <c r="AW1716" s="79"/>
      <c r="AX1716" s="79"/>
      <c r="AY1716" s="79"/>
      <c r="AZ1716" s="79"/>
      <c r="BA1716" s="79"/>
      <c r="BB1716" s="79"/>
      <c r="BC1716" s="79"/>
      <c r="BD1716" s="79"/>
      <c r="BE1716" s="79"/>
    </row>
    <row r="1717" spans="1:57" s="76" customFormat="1" ht="71.25" outlineLevel="2" x14ac:dyDescent="0.2">
      <c r="A1717" s="83">
        <v>122</v>
      </c>
      <c r="B1717" s="205">
        <v>101112561</v>
      </c>
      <c r="C1717" s="208" t="s">
        <v>2929</v>
      </c>
      <c r="D1717" s="206" t="s">
        <v>2917</v>
      </c>
      <c r="E1717" s="208" t="s">
        <v>397</v>
      </c>
      <c r="F1717" s="205">
        <v>5</v>
      </c>
      <c r="G1717" s="208" t="s">
        <v>416</v>
      </c>
      <c r="H1717" s="203" t="s">
        <v>2930</v>
      </c>
      <c r="I1717" s="153" t="s">
        <v>358</v>
      </c>
      <c r="J1717" s="145" t="s">
        <v>362</v>
      </c>
      <c r="K1717" s="112">
        <v>1</v>
      </c>
      <c r="L1717" s="79"/>
      <c r="M1717" s="79"/>
      <c r="N1717" s="79"/>
      <c r="O1717" s="79"/>
      <c r="P1717" s="79"/>
      <c r="Q1717" s="79"/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  <c r="AC1717" s="79"/>
      <c r="AD1717" s="79"/>
      <c r="AE1717" s="79"/>
      <c r="AF1717" s="79"/>
      <c r="AG1717" s="79"/>
      <c r="AH1717" s="79"/>
      <c r="AI1717" s="79"/>
      <c r="AJ1717" s="79"/>
      <c r="AK1717" s="79"/>
      <c r="AL1717" s="79"/>
      <c r="AM1717" s="79"/>
      <c r="AN1717" s="79"/>
      <c r="AO1717" s="79"/>
      <c r="AP1717" s="79"/>
      <c r="AQ1717" s="79"/>
      <c r="AR1717" s="79"/>
      <c r="AS1717" s="79"/>
      <c r="AT1717" s="79"/>
      <c r="AU1717" s="79"/>
      <c r="AV1717" s="79"/>
      <c r="AW1717" s="79"/>
      <c r="AX1717" s="79"/>
      <c r="AY1717" s="79"/>
      <c r="AZ1717" s="79"/>
      <c r="BA1717" s="79"/>
      <c r="BB1717" s="79"/>
      <c r="BC1717" s="79"/>
      <c r="BD1717" s="79"/>
      <c r="BE1717" s="79"/>
    </row>
    <row r="1718" spans="1:57" s="76" customFormat="1" ht="71.25" outlineLevel="2" x14ac:dyDescent="0.2">
      <c r="A1718" s="83">
        <v>123</v>
      </c>
      <c r="B1718" s="205">
        <v>101049915</v>
      </c>
      <c r="C1718" s="205" t="s">
        <v>2929</v>
      </c>
      <c r="D1718" s="210" t="s">
        <v>2917</v>
      </c>
      <c r="E1718" s="205" t="s">
        <v>397</v>
      </c>
      <c r="F1718" s="208">
        <v>9</v>
      </c>
      <c r="G1718" s="205" t="s">
        <v>416</v>
      </c>
      <c r="H1718" s="204" t="s">
        <v>2930</v>
      </c>
      <c r="I1718" s="202" t="s">
        <v>368</v>
      </c>
      <c r="J1718" s="145" t="s">
        <v>362</v>
      </c>
      <c r="K1718" s="112">
        <v>1</v>
      </c>
      <c r="L1718" s="79"/>
      <c r="M1718" s="79"/>
      <c r="N1718" s="79"/>
      <c r="O1718" s="79"/>
      <c r="P1718" s="79"/>
      <c r="Q1718" s="79"/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  <c r="AC1718" s="79"/>
      <c r="AD1718" s="79"/>
      <c r="AE1718" s="79"/>
      <c r="AF1718" s="79"/>
      <c r="AG1718" s="79"/>
      <c r="AH1718" s="79"/>
      <c r="AI1718" s="79"/>
      <c r="AJ1718" s="79"/>
      <c r="AK1718" s="79"/>
      <c r="AL1718" s="79"/>
      <c r="AM1718" s="79"/>
      <c r="AN1718" s="79"/>
      <c r="AO1718" s="79"/>
      <c r="AP1718" s="79"/>
      <c r="AQ1718" s="79"/>
      <c r="AR1718" s="79"/>
      <c r="AS1718" s="79"/>
      <c r="AT1718" s="79"/>
      <c r="AU1718" s="79"/>
      <c r="AV1718" s="79"/>
      <c r="AW1718" s="79"/>
      <c r="AX1718" s="79"/>
      <c r="AY1718" s="79"/>
      <c r="AZ1718" s="79"/>
      <c r="BA1718" s="79"/>
      <c r="BB1718" s="79"/>
      <c r="BC1718" s="79"/>
      <c r="BD1718" s="79"/>
      <c r="BE1718" s="79"/>
    </row>
    <row r="1719" spans="1:57" s="76" customFormat="1" ht="71.25" outlineLevel="2" x14ac:dyDescent="0.2">
      <c r="A1719" s="83">
        <v>124</v>
      </c>
      <c r="B1719" s="205">
        <v>101087351</v>
      </c>
      <c r="C1719" s="208" t="s">
        <v>2929</v>
      </c>
      <c r="D1719" s="206" t="s">
        <v>2917</v>
      </c>
      <c r="E1719" s="208" t="s">
        <v>397</v>
      </c>
      <c r="F1719" s="205">
        <v>9</v>
      </c>
      <c r="G1719" s="208" t="s">
        <v>414</v>
      </c>
      <c r="H1719" s="203" t="s">
        <v>2930</v>
      </c>
      <c r="I1719" s="153" t="s">
        <v>386</v>
      </c>
      <c r="J1719" s="145" t="s">
        <v>362</v>
      </c>
      <c r="K1719" s="112">
        <v>1</v>
      </c>
      <c r="L1719" s="79"/>
      <c r="M1719" s="79"/>
      <c r="N1719" s="79"/>
      <c r="O1719" s="79"/>
      <c r="P1719" s="79"/>
      <c r="Q1719" s="79"/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  <c r="AC1719" s="79"/>
      <c r="AD1719" s="79"/>
      <c r="AE1719" s="79"/>
      <c r="AF1719" s="79"/>
      <c r="AG1719" s="79"/>
      <c r="AH1719" s="79"/>
      <c r="AI1719" s="79"/>
      <c r="AJ1719" s="79"/>
      <c r="AK1719" s="79"/>
      <c r="AL1719" s="79"/>
      <c r="AM1719" s="79"/>
      <c r="AN1719" s="79"/>
      <c r="AO1719" s="79"/>
      <c r="AP1719" s="79"/>
      <c r="AQ1719" s="79"/>
      <c r="AR1719" s="79"/>
      <c r="AS1719" s="79"/>
      <c r="AT1719" s="79"/>
      <c r="AU1719" s="79"/>
      <c r="AV1719" s="79"/>
      <c r="AW1719" s="79"/>
      <c r="AX1719" s="79"/>
      <c r="AY1719" s="79"/>
      <c r="AZ1719" s="79"/>
      <c r="BA1719" s="79"/>
      <c r="BB1719" s="79"/>
      <c r="BC1719" s="79"/>
      <c r="BD1719" s="79"/>
      <c r="BE1719" s="79"/>
    </row>
    <row r="1720" spans="1:57" s="76" customFormat="1" ht="71.25" outlineLevel="2" x14ac:dyDescent="0.2">
      <c r="A1720" s="83">
        <v>125</v>
      </c>
      <c r="B1720" s="205">
        <v>101090858</v>
      </c>
      <c r="C1720" s="205" t="s">
        <v>2929</v>
      </c>
      <c r="D1720" s="210" t="s">
        <v>2915</v>
      </c>
      <c r="E1720" s="205" t="s">
        <v>397</v>
      </c>
      <c r="F1720" s="208">
        <v>10</v>
      </c>
      <c r="G1720" s="205" t="s">
        <v>416</v>
      </c>
      <c r="H1720" s="204" t="s">
        <v>2930</v>
      </c>
      <c r="I1720" s="202" t="s">
        <v>484</v>
      </c>
      <c r="J1720" s="145" t="s">
        <v>362</v>
      </c>
      <c r="K1720" s="112">
        <v>1</v>
      </c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79"/>
      <c r="AE1720" s="79"/>
      <c r="AF1720" s="79"/>
      <c r="AG1720" s="79"/>
      <c r="AH1720" s="79"/>
      <c r="AI1720" s="79"/>
      <c r="AJ1720" s="79"/>
      <c r="AK1720" s="79"/>
      <c r="AL1720" s="79"/>
      <c r="AM1720" s="79"/>
      <c r="AN1720" s="79"/>
      <c r="AO1720" s="79"/>
      <c r="AP1720" s="79"/>
      <c r="AQ1720" s="79"/>
      <c r="AR1720" s="79"/>
      <c r="AS1720" s="79"/>
      <c r="AT1720" s="79"/>
      <c r="AU1720" s="79"/>
      <c r="AV1720" s="79"/>
      <c r="AW1720" s="79"/>
      <c r="AX1720" s="79"/>
      <c r="AY1720" s="79"/>
      <c r="AZ1720" s="79"/>
      <c r="BA1720" s="79"/>
      <c r="BB1720" s="79"/>
      <c r="BC1720" s="79"/>
      <c r="BD1720" s="79"/>
      <c r="BE1720" s="79"/>
    </row>
    <row r="1721" spans="1:57" s="76" customFormat="1" ht="71.25" outlineLevel="2" x14ac:dyDescent="0.2">
      <c r="A1721" s="83">
        <v>126</v>
      </c>
      <c r="B1721" s="205">
        <v>101084517</v>
      </c>
      <c r="C1721" s="208" t="s">
        <v>2929</v>
      </c>
      <c r="D1721" s="206" t="s">
        <v>2917</v>
      </c>
      <c r="E1721" s="208" t="s">
        <v>397</v>
      </c>
      <c r="F1721" s="205">
        <v>11</v>
      </c>
      <c r="G1721" s="208" t="s">
        <v>414</v>
      </c>
      <c r="H1721" s="203" t="s">
        <v>2930</v>
      </c>
      <c r="I1721" s="153" t="s">
        <v>358</v>
      </c>
      <c r="J1721" s="145" t="s">
        <v>362</v>
      </c>
      <c r="K1721" s="112">
        <v>1</v>
      </c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79"/>
      <c r="AE1721" s="79"/>
      <c r="AF1721" s="79"/>
      <c r="AG1721" s="79"/>
      <c r="AH1721" s="79"/>
      <c r="AI1721" s="79"/>
      <c r="AJ1721" s="79"/>
      <c r="AK1721" s="79"/>
      <c r="AL1721" s="79"/>
      <c r="AM1721" s="79"/>
      <c r="AN1721" s="79"/>
      <c r="AO1721" s="79"/>
      <c r="AP1721" s="79"/>
      <c r="AQ1721" s="79"/>
      <c r="AR1721" s="79"/>
      <c r="AS1721" s="79"/>
      <c r="AT1721" s="79"/>
      <c r="AU1721" s="79"/>
      <c r="AV1721" s="79"/>
      <c r="AW1721" s="79"/>
      <c r="AX1721" s="79"/>
      <c r="AY1721" s="79"/>
      <c r="AZ1721" s="79"/>
      <c r="BA1721" s="79"/>
      <c r="BB1721" s="79"/>
      <c r="BC1721" s="79"/>
      <c r="BD1721" s="79"/>
      <c r="BE1721" s="79"/>
    </row>
    <row r="1722" spans="1:57" s="76" customFormat="1" ht="71.25" outlineLevel="2" x14ac:dyDescent="0.2">
      <c r="A1722" s="83">
        <v>127</v>
      </c>
      <c r="B1722" s="205">
        <v>101153447</v>
      </c>
      <c r="C1722" s="205" t="s">
        <v>2929</v>
      </c>
      <c r="D1722" s="210" t="s">
        <v>2915</v>
      </c>
      <c r="E1722" s="205" t="s">
        <v>397</v>
      </c>
      <c r="F1722" s="208">
        <v>12</v>
      </c>
      <c r="G1722" s="205" t="s">
        <v>416</v>
      </c>
      <c r="H1722" s="204" t="s">
        <v>2930</v>
      </c>
      <c r="I1722" s="202" t="s">
        <v>368</v>
      </c>
      <c r="J1722" s="145" t="s">
        <v>362</v>
      </c>
      <c r="K1722" s="112">
        <v>1</v>
      </c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79"/>
      <c r="AE1722" s="79"/>
      <c r="AF1722" s="79"/>
      <c r="AG1722" s="79"/>
      <c r="AH1722" s="79"/>
      <c r="AI1722" s="79"/>
      <c r="AJ1722" s="79"/>
      <c r="AK1722" s="79"/>
      <c r="AL1722" s="79"/>
      <c r="AM1722" s="79"/>
      <c r="AN1722" s="79"/>
      <c r="AO1722" s="79"/>
      <c r="AP1722" s="79"/>
      <c r="AQ1722" s="79"/>
      <c r="AR1722" s="79"/>
      <c r="AS1722" s="79"/>
      <c r="AT1722" s="79"/>
      <c r="AU1722" s="79"/>
      <c r="AV1722" s="79"/>
      <c r="AW1722" s="79"/>
      <c r="AX1722" s="79"/>
      <c r="AY1722" s="79"/>
      <c r="AZ1722" s="79"/>
      <c r="BA1722" s="79"/>
      <c r="BB1722" s="79"/>
      <c r="BC1722" s="79"/>
      <c r="BD1722" s="79"/>
      <c r="BE1722" s="79"/>
    </row>
    <row r="1723" spans="1:57" s="76" customFormat="1" ht="71.25" outlineLevel="2" x14ac:dyDescent="0.2">
      <c r="A1723" s="83">
        <v>128</v>
      </c>
      <c r="B1723" s="205">
        <v>101082588</v>
      </c>
      <c r="C1723" s="208" t="s">
        <v>2929</v>
      </c>
      <c r="D1723" s="206" t="s">
        <v>2915</v>
      </c>
      <c r="E1723" s="208" t="s">
        <v>397</v>
      </c>
      <c r="F1723" s="205">
        <v>14</v>
      </c>
      <c r="G1723" s="208" t="s">
        <v>414</v>
      </c>
      <c r="H1723" s="203" t="s">
        <v>2930</v>
      </c>
      <c r="I1723" s="153" t="s">
        <v>386</v>
      </c>
      <c r="J1723" s="145" t="s">
        <v>362</v>
      </c>
      <c r="K1723" s="112">
        <v>1</v>
      </c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79"/>
      <c r="AE1723" s="79"/>
      <c r="AF1723" s="79"/>
      <c r="AG1723" s="79"/>
      <c r="AH1723" s="79"/>
      <c r="AI1723" s="79"/>
      <c r="AJ1723" s="79"/>
      <c r="AK1723" s="79"/>
      <c r="AL1723" s="79"/>
      <c r="AM1723" s="79"/>
      <c r="AN1723" s="79"/>
      <c r="AO1723" s="79"/>
      <c r="AP1723" s="79"/>
      <c r="AQ1723" s="79"/>
      <c r="AR1723" s="79"/>
      <c r="AS1723" s="79"/>
      <c r="AT1723" s="79"/>
      <c r="AU1723" s="79"/>
      <c r="AV1723" s="79"/>
      <c r="AW1723" s="79"/>
      <c r="AX1723" s="79"/>
      <c r="AY1723" s="79"/>
      <c r="AZ1723" s="79"/>
      <c r="BA1723" s="79"/>
      <c r="BB1723" s="79"/>
      <c r="BC1723" s="79"/>
      <c r="BD1723" s="79"/>
      <c r="BE1723" s="79"/>
    </row>
    <row r="1724" spans="1:57" s="76" customFormat="1" ht="71.25" outlineLevel="2" x14ac:dyDescent="0.2">
      <c r="A1724" s="83">
        <v>129</v>
      </c>
      <c r="B1724" s="205">
        <v>101135273</v>
      </c>
      <c r="C1724" s="205" t="s">
        <v>2929</v>
      </c>
      <c r="D1724" s="210" t="s">
        <v>2915</v>
      </c>
      <c r="E1724" s="205" t="s">
        <v>397</v>
      </c>
      <c r="F1724" s="208">
        <v>14</v>
      </c>
      <c r="G1724" s="205" t="s">
        <v>416</v>
      </c>
      <c r="H1724" s="204" t="s">
        <v>2930</v>
      </c>
      <c r="I1724" s="202" t="s">
        <v>484</v>
      </c>
      <c r="J1724" s="145" t="s">
        <v>362</v>
      </c>
      <c r="K1724" s="112">
        <v>1</v>
      </c>
      <c r="L1724" s="79"/>
      <c r="M1724" s="79"/>
      <c r="N1724" s="79"/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  <c r="AC1724" s="79"/>
      <c r="AD1724" s="79"/>
      <c r="AE1724" s="79"/>
      <c r="AF1724" s="79"/>
      <c r="AG1724" s="79"/>
      <c r="AH1724" s="79"/>
      <c r="AI1724" s="79"/>
      <c r="AJ1724" s="79"/>
      <c r="AK1724" s="79"/>
      <c r="AL1724" s="79"/>
      <c r="AM1724" s="79"/>
      <c r="AN1724" s="79"/>
      <c r="AO1724" s="79"/>
      <c r="AP1724" s="79"/>
      <c r="AQ1724" s="79"/>
      <c r="AR1724" s="79"/>
      <c r="AS1724" s="79"/>
      <c r="AT1724" s="79"/>
      <c r="AU1724" s="79"/>
      <c r="AV1724" s="79"/>
      <c r="AW1724" s="79"/>
      <c r="AX1724" s="79"/>
      <c r="AY1724" s="79"/>
      <c r="AZ1724" s="79"/>
      <c r="BA1724" s="79"/>
      <c r="BB1724" s="79"/>
      <c r="BC1724" s="79"/>
      <c r="BD1724" s="79"/>
      <c r="BE1724" s="79"/>
    </row>
    <row r="1725" spans="1:57" s="76" customFormat="1" ht="71.25" outlineLevel="2" x14ac:dyDescent="0.2">
      <c r="A1725" s="83">
        <v>130</v>
      </c>
      <c r="B1725" s="205">
        <v>101148792</v>
      </c>
      <c r="C1725" s="208" t="s">
        <v>2929</v>
      </c>
      <c r="D1725" s="206" t="s">
        <v>2917</v>
      </c>
      <c r="E1725" s="208" t="s">
        <v>388</v>
      </c>
      <c r="F1725" s="205">
        <v>4</v>
      </c>
      <c r="G1725" s="208" t="s">
        <v>416</v>
      </c>
      <c r="H1725" s="203" t="s">
        <v>2930</v>
      </c>
      <c r="I1725" s="153" t="s">
        <v>358</v>
      </c>
      <c r="J1725" s="145" t="s">
        <v>362</v>
      </c>
      <c r="K1725" s="112">
        <v>1</v>
      </c>
      <c r="L1725" s="79"/>
      <c r="M1725" s="79"/>
      <c r="N1725" s="79"/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  <c r="AC1725" s="79"/>
      <c r="AD1725" s="79"/>
      <c r="AE1725" s="79"/>
      <c r="AF1725" s="79"/>
      <c r="AG1725" s="79"/>
      <c r="AH1725" s="79"/>
      <c r="AI1725" s="79"/>
      <c r="AJ1725" s="79"/>
      <c r="AK1725" s="79"/>
      <c r="AL1725" s="79"/>
      <c r="AM1725" s="79"/>
      <c r="AN1725" s="79"/>
      <c r="AO1725" s="79"/>
      <c r="AP1725" s="79"/>
      <c r="AQ1725" s="79"/>
      <c r="AR1725" s="79"/>
      <c r="AS1725" s="79"/>
      <c r="AT1725" s="79"/>
      <c r="AU1725" s="79"/>
      <c r="AV1725" s="79"/>
      <c r="AW1725" s="79"/>
      <c r="AX1725" s="79"/>
      <c r="AY1725" s="79"/>
      <c r="AZ1725" s="79"/>
      <c r="BA1725" s="79"/>
      <c r="BB1725" s="79"/>
      <c r="BC1725" s="79"/>
      <c r="BD1725" s="79"/>
      <c r="BE1725" s="79"/>
    </row>
    <row r="1726" spans="1:57" s="76" customFormat="1" ht="71.25" outlineLevel="2" x14ac:dyDescent="0.2">
      <c r="A1726" s="83">
        <v>131</v>
      </c>
      <c r="B1726" s="205">
        <v>101157608</v>
      </c>
      <c r="C1726" s="205" t="s">
        <v>2929</v>
      </c>
      <c r="D1726" s="210" t="s">
        <v>2917</v>
      </c>
      <c r="E1726" s="205" t="s">
        <v>388</v>
      </c>
      <c r="F1726" s="208">
        <v>6</v>
      </c>
      <c r="G1726" s="205" t="s">
        <v>414</v>
      </c>
      <c r="H1726" s="204" t="s">
        <v>2930</v>
      </c>
      <c r="I1726" s="202" t="s">
        <v>368</v>
      </c>
      <c r="J1726" s="145" t="s">
        <v>362</v>
      </c>
      <c r="K1726" s="112">
        <v>1</v>
      </c>
      <c r="L1726" s="79"/>
      <c r="M1726" s="79"/>
      <c r="N1726" s="79"/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  <c r="AC1726" s="79"/>
      <c r="AD1726" s="79"/>
      <c r="AE1726" s="79"/>
      <c r="AF1726" s="79"/>
      <c r="AG1726" s="79"/>
      <c r="AH1726" s="79"/>
      <c r="AI1726" s="79"/>
      <c r="AJ1726" s="79"/>
      <c r="AK1726" s="79"/>
      <c r="AL1726" s="79"/>
      <c r="AM1726" s="79"/>
      <c r="AN1726" s="79"/>
      <c r="AO1726" s="79"/>
      <c r="AP1726" s="79"/>
      <c r="AQ1726" s="79"/>
      <c r="AR1726" s="79"/>
      <c r="AS1726" s="79"/>
      <c r="AT1726" s="79"/>
      <c r="AU1726" s="79"/>
      <c r="AV1726" s="79"/>
      <c r="AW1726" s="79"/>
      <c r="AX1726" s="79"/>
      <c r="AY1726" s="79"/>
      <c r="AZ1726" s="79"/>
      <c r="BA1726" s="79"/>
      <c r="BB1726" s="79"/>
      <c r="BC1726" s="79"/>
      <c r="BD1726" s="79"/>
      <c r="BE1726" s="79"/>
    </row>
    <row r="1727" spans="1:57" s="76" customFormat="1" ht="71.25" outlineLevel="2" x14ac:dyDescent="0.2">
      <c r="A1727" s="83">
        <v>132</v>
      </c>
      <c r="B1727" s="205">
        <v>102396461</v>
      </c>
      <c r="C1727" s="208" t="s">
        <v>2929</v>
      </c>
      <c r="D1727" s="206" t="s">
        <v>2917</v>
      </c>
      <c r="E1727" s="208" t="s">
        <v>388</v>
      </c>
      <c r="F1727" s="205">
        <v>6</v>
      </c>
      <c r="G1727" s="208" t="s">
        <v>417</v>
      </c>
      <c r="H1727" s="203" t="s">
        <v>2930</v>
      </c>
      <c r="I1727" s="153" t="s">
        <v>386</v>
      </c>
      <c r="J1727" s="145" t="s">
        <v>362</v>
      </c>
      <c r="K1727" s="112">
        <v>1</v>
      </c>
      <c r="L1727" s="79"/>
      <c r="M1727" s="79"/>
      <c r="N1727" s="79"/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  <c r="AC1727" s="79"/>
      <c r="AD1727" s="79"/>
      <c r="AE1727" s="79"/>
      <c r="AF1727" s="79"/>
      <c r="AG1727" s="79"/>
      <c r="AH1727" s="79"/>
      <c r="AI1727" s="79"/>
      <c r="AJ1727" s="79"/>
      <c r="AK1727" s="79"/>
      <c r="AL1727" s="79"/>
      <c r="AM1727" s="79"/>
      <c r="AN1727" s="79"/>
      <c r="AO1727" s="79"/>
      <c r="AP1727" s="79"/>
      <c r="AQ1727" s="79"/>
      <c r="AR1727" s="79"/>
      <c r="AS1727" s="79"/>
      <c r="AT1727" s="79"/>
      <c r="AU1727" s="79"/>
      <c r="AV1727" s="79"/>
      <c r="AW1727" s="79"/>
      <c r="AX1727" s="79"/>
      <c r="AY1727" s="79"/>
      <c r="AZ1727" s="79"/>
      <c r="BA1727" s="79"/>
      <c r="BB1727" s="79"/>
      <c r="BC1727" s="79"/>
      <c r="BD1727" s="79"/>
      <c r="BE1727" s="79"/>
    </row>
    <row r="1728" spans="1:57" s="76" customFormat="1" ht="42.75" outlineLevel="2" x14ac:dyDescent="0.2">
      <c r="A1728" s="83">
        <v>133</v>
      </c>
      <c r="B1728" s="205">
        <v>101131512</v>
      </c>
      <c r="C1728" s="205" t="s">
        <v>2929</v>
      </c>
      <c r="D1728" s="210" t="s">
        <v>2931</v>
      </c>
      <c r="E1728" s="205" t="s">
        <v>2932</v>
      </c>
      <c r="F1728" s="208">
        <v>0</v>
      </c>
      <c r="G1728" s="205" t="s">
        <v>523</v>
      </c>
      <c r="H1728" s="204" t="s">
        <v>2930</v>
      </c>
      <c r="I1728" s="202" t="s">
        <v>484</v>
      </c>
      <c r="J1728" s="145" t="s">
        <v>362</v>
      </c>
      <c r="K1728" s="112">
        <v>1</v>
      </c>
      <c r="L1728" s="79"/>
      <c r="M1728" s="79"/>
      <c r="N1728" s="79"/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  <c r="AC1728" s="79"/>
      <c r="AD1728" s="79"/>
      <c r="AE1728" s="79"/>
      <c r="AF1728" s="79"/>
      <c r="AG1728" s="79"/>
      <c r="AH1728" s="79"/>
      <c r="AI1728" s="79"/>
      <c r="AJ1728" s="79"/>
      <c r="AK1728" s="79"/>
      <c r="AL1728" s="79"/>
      <c r="AM1728" s="79"/>
      <c r="AN1728" s="79"/>
      <c r="AO1728" s="79"/>
      <c r="AP1728" s="79"/>
      <c r="AQ1728" s="79"/>
      <c r="AR1728" s="79"/>
      <c r="AS1728" s="79"/>
      <c r="AT1728" s="79"/>
      <c r="AU1728" s="79"/>
      <c r="AV1728" s="79"/>
      <c r="AW1728" s="79"/>
      <c r="AX1728" s="79"/>
      <c r="AY1728" s="79"/>
      <c r="AZ1728" s="79"/>
      <c r="BA1728" s="79"/>
      <c r="BB1728" s="79"/>
      <c r="BC1728" s="79"/>
      <c r="BD1728" s="79"/>
      <c r="BE1728" s="79"/>
    </row>
    <row r="1729" spans="1:57" s="76" customFormat="1" ht="42.75" outlineLevel="2" x14ac:dyDescent="0.2">
      <c r="A1729" s="83">
        <v>134</v>
      </c>
      <c r="B1729" s="205">
        <v>102495958</v>
      </c>
      <c r="C1729" s="208" t="s">
        <v>2929</v>
      </c>
      <c r="D1729" s="206" t="s">
        <v>2933</v>
      </c>
      <c r="E1729" s="208" t="s">
        <v>2932</v>
      </c>
      <c r="F1729" s="205">
        <v>539</v>
      </c>
      <c r="G1729" s="208" t="s">
        <v>129</v>
      </c>
      <c r="H1729" s="203" t="s">
        <v>2930</v>
      </c>
      <c r="I1729" s="153" t="s">
        <v>358</v>
      </c>
      <c r="J1729" s="145" t="s">
        <v>362</v>
      </c>
      <c r="K1729" s="112">
        <v>1</v>
      </c>
      <c r="L1729" s="79"/>
      <c r="M1729" s="79"/>
      <c r="N1729" s="79"/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  <c r="AC1729" s="79"/>
      <c r="AD1729" s="79"/>
      <c r="AE1729" s="79"/>
      <c r="AF1729" s="79"/>
      <c r="AG1729" s="79"/>
      <c r="AH1729" s="79"/>
      <c r="AI1729" s="79"/>
      <c r="AJ1729" s="79"/>
      <c r="AK1729" s="79"/>
      <c r="AL1729" s="79"/>
      <c r="AM1729" s="79"/>
      <c r="AN1729" s="79"/>
      <c r="AO1729" s="79"/>
      <c r="AP1729" s="79"/>
      <c r="AQ1729" s="79"/>
      <c r="AR1729" s="79"/>
      <c r="AS1729" s="79"/>
      <c r="AT1729" s="79"/>
      <c r="AU1729" s="79"/>
      <c r="AV1729" s="79"/>
      <c r="AW1729" s="79"/>
      <c r="AX1729" s="79"/>
      <c r="AY1729" s="79"/>
      <c r="AZ1729" s="79"/>
      <c r="BA1729" s="79"/>
      <c r="BB1729" s="79"/>
      <c r="BC1729" s="79"/>
      <c r="BD1729" s="79"/>
      <c r="BE1729" s="79"/>
    </row>
    <row r="1730" spans="1:57" s="76" customFormat="1" ht="71.25" outlineLevel="2" x14ac:dyDescent="0.2">
      <c r="A1730" s="83">
        <v>135</v>
      </c>
      <c r="B1730" s="205">
        <v>101143813</v>
      </c>
      <c r="C1730" s="205" t="s">
        <v>2929</v>
      </c>
      <c r="D1730" s="210" t="s">
        <v>2934</v>
      </c>
      <c r="E1730" s="205" t="s">
        <v>190</v>
      </c>
      <c r="F1730" s="208">
        <v>0</v>
      </c>
      <c r="G1730" s="205" t="s">
        <v>523</v>
      </c>
      <c r="H1730" s="204" t="s">
        <v>2930</v>
      </c>
      <c r="I1730" s="202" t="s">
        <v>368</v>
      </c>
      <c r="J1730" s="145" t="s">
        <v>362</v>
      </c>
      <c r="K1730" s="112">
        <v>1</v>
      </c>
      <c r="L1730" s="79"/>
      <c r="M1730" s="79"/>
      <c r="N1730" s="79"/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  <c r="AC1730" s="79"/>
      <c r="AD1730" s="79"/>
      <c r="AE1730" s="79"/>
      <c r="AF1730" s="79"/>
      <c r="AG1730" s="79"/>
      <c r="AH1730" s="79"/>
      <c r="AI1730" s="79"/>
      <c r="AJ1730" s="79"/>
      <c r="AK1730" s="79"/>
      <c r="AL1730" s="79"/>
      <c r="AM1730" s="79"/>
      <c r="AN1730" s="79"/>
      <c r="AO1730" s="79"/>
      <c r="AP1730" s="79"/>
      <c r="AQ1730" s="79"/>
      <c r="AR1730" s="79"/>
      <c r="AS1730" s="79"/>
      <c r="AT1730" s="79"/>
      <c r="AU1730" s="79"/>
      <c r="AV1730" s="79"/>
      <c r="AW1730" s="79"/>
      <c r="AX1730" s="79"/>
      <c r="AY1730" s="79"/>
      <c r="AZ1730" s="79"/>
      <c r="BA1730" s="79"/>
      <c r="BB1730" s="79"/>
      <c r="BC1730" s="79"/>
      <c r="BD1730" s="79"/>
      <c r="BE1730" s="79"/>
    </row>
    <row r="1731" spans="1:57" s="76" customFormat="1" ht="71.25" outlineLevel="2" x14ac:dyDescent="0.2">
      <c r="A1731" s="83">
        <v>136</v>
      </c>
      <c r="B1731" s="205">
        <v>101129391</v>
      </c>
      <c r="C1731" s="208" t="s">
        <v>2929</v>
      </c>
      <c r="D1731" s="206" t="s">
        <v>2935</v>
      </c>
      <c r="E1731" s="208" t="s">
        <v>190</v>
      </c>
      <c r="F1731" s="205">
        <v>1</v>
      </c>
      <c r="G1731" s="208" t="s">
        <v>414</v>
      </c>
      <c r="H1731" s="203" t="s">
        <v>2930</v>
      </c>
      <c r="I1731" s="153" t="s">
        <v>386</v>
      </c>
      <c r="J1731" s="145" t="s">
        <v>362</v>
      </c>
      <c r="K1731" s="112">
        <v>1</v>
      </c>
      <c r="L1731" s="79"/>
      <c r="M1731" s="79"/>
      <c r="N1731" s="79"/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  <c r="AC1731" s="79"/>
      <c r="AD1731" s="79"/>
      <c r="AE1731" s="79"/>
      <c r="AF1731" s="79"/>
      <c r="AG1731" s="79"/>
      <c r="AH1731" s="79"/>
      <c r="AI1731" s="79"/>
      <c r="AJ1731" s="79"/>
      <c r="AK1731" s="79"/>
      <c r="AL1731" s="79"/>
      <c r="AM1731" s="79"/>
      <c r="AN1731" s="79"/>
      <c r="AO1731" s="79"/>
      <c r="AP1731" s="79"/>
      <c r="AQ1731" s="79"/>
      <c r="AR1731" s="79"/>
      <c r="AS1731" s="79"/>
      <c r="AT1731" s="79"/>
      <c r="AU1731" s="79"/>
      <c r="AV1731" s="79"/>
      <c r="AW1731" s="79"/>
      <c r="AX1731" s="79"/>
      <c r="AY1731" s="79"/>
      <c r="AZ1731" s="79"/>
      <c r="BA1731" s="79"/>
      <c r="BB1731" s="79"/>
      <c r="BC1731" s="79"/>
      <c r="BD1731" s="79"/>
      <c r="BE1731" s="79"/>
    </row>
    <row r="1732" spans="1:57" s="76" customFormat="1" ht="71.25" outlineLevel="2" x14ac:dyDescent="0.2">
      <c r="A1732" s="83">
        <v>137</v>
      </c>
      <c r="B1732" s="205">
        <v>101133928</v>
      </c>
      <c r="C1732" s="205" t="s">
        <v>2929</v>
      </c>
      <c r="D1732" s="210" t="s">
        <v>2935</v>
      </c>
      <c r="E1732" s="205" t="s">
        <v>190</v>
      </c>
      <c r="F1732" s="208">
        <v>3</v>
      </c>
      <c r="G1732" s="205" t="s">
        <v>416</v>
      </c>
      <c r="H1732" s="204" t="s">
        <v>2930</v>
      </c>
      <c r="I1732" s="202" t="s">
        <v>484</v>
      </c>
      <c r="J1732" s="145" t="s">
        <v>362</v>
      </c>
      <c r="K1732" s="112">
        <v>1</v>
      </c>
      <c r="L1732" s="79"/>
      <c r="M1732" s="79"/>
      <c r="N1732" s="79"/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  <c r="AC1732" s="79"/>
      <c r="AD1732" s="79"/>
      <c r="AE1732" s="79"/>
      <c r="AF1732" s="79"/>
      <c r="AG1732" s="79"/>
      <c r="AH1732" s="79"/>
      <c r="AI1732" s="79"/>
      <c r="AJ1732" s="79"/>
      <c r="AK1732" s="79"/>
      <c r="AL1732" s="79"/>
      <c r="AM1732" s="79"/>
      <c r="AN1732" s="79"/>
      <c r="AO1732" s="79"/>
      <c r="AP1732" s="79"/>
      <c r="AQ1732" s="79"/>
      <c r="AR1732" s="79"/>
      <c r="AS1732" s="79"/>
      <c r="AT1732" s="79"/>
      <c r="AU1732" s="79"/>
      <c r="AV1732" s="79"/>
      <c r="AW1732" s="79"/>
      <c r="AX1732" s="79"/>
      <c r="AY1732" s="79"/>
      <c r="AZ1732" s="79"/>
      <c r="BA1732" s="79"/>
      <c r="BB1732" s="79"/>
      <c r="BC1732" s="79"/>
      <c r="BD1732" s="79"/>
      <c r="BE1732" s="79"/>
    </row>
    <row r="1733" spans="1:57" s="76" customFormat="1" ht="71.25" outlineLevel="2" x14ac:dyDescent="0.2">
      <c r="A1733" s="83">
        <v>138</v>
      </c>
      <c r="B1733" s="205">
        <v>101117917</v>
      </c>
      <c r="C1733" s="208" t="s">
        <v>2929</v>
      </c>
      <c r="D1733" s="206" t="s">
        <v>2919</v>
      </c>
      <c r="E1733" s="208" t="s">
        <v>190</v>
      </c>
      <c r="F1733" s="205">
        <v>4</v>
      </c>
      <c r="G1733" s="208" t="s">
        <v>416</v>
      </c>
      <c r="H1733" s="203" t="s">
        <v>2930</v>
      </c>
      <c r="I1733" s="153" t="s">
        <v>358</v>
      </c>
      <c r="J1733" s="145" t="s">
        <v>362</v>
      </c>
      <c r="K1733" s="112">
        <v>1</v>
      </c>
      <c r="L1733" s="79"/>
      <c r="M1733" s="79"/>
      <c r="N1733" s="79"/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  <c r="AC1733" s="79"/>
      <c r="AD1733" s="79"/>
      <c r="AE1733" s="79"/>
      <c r="AF1733" s="79"/>
      <c r="AG1733" s="79"/>
      <c r="AH1733" s="79"/>
      <c r="AI1733" s="79"/>
      <c r="AJ1733" s="79"/>
      <c r="AK1733" s="79"/>
      <c r="AL1733" s="79"/>
      <c r="AM1733" s="79"/>
      <c r="AN1733" s="79"/>
      <c r="AO1733" s="79"/>
      <c r="AP1733" s="79"/>
      <c r="AQ1733" s="79"/>
      <c r="AR1733" s="79"/>
      <c r="AS1733" s="79"/>
      <c r="AT1733" s="79"/>
      <c r="AU1733" s="79"/>
      <c r="AV1733" s="79"/>
      <c r="AW1733" s="79"/>
      <c r="AX1733" s="79"/>
      <c r="AY1733" s="79"/>
      <c r="AZ1733" s="79"/>
      <c r="BA1733" s="79"/>
      <c r="BB1733" s="79"/>
      <c r="BC1733" s="79"/>
      <c r="BD1733" s="79"/>
      <c r="BE1733" s="79"/>
    </row>
    <row r="1734" spans="1:57" s="76" customFormat="1" ht="71.25" outlineLevel="2" x14ac:dyDescent="0.2">
      <c r="A1734" s="83">
        <v>139</v>
      </c>
      <c r="B1734" s="205">
        <v>101129737</v>
      </c>
      <c r="C1734" s="205" t="s">
        <v>2929</v>
      </c>
      <c r="D1734" s="210" t="s">
        <v>2935</v>
      </c>
      <c r="E1734" s="205" t="s">
        <v>190</v>
      </c>
      <c r="F1734" s="208">
        <v>6</v>
      </c>
      <c r="G1734" s="205" t="s">
        <v>414</v>
      </c>
      <c r="H1734" s="204" t="s">
        <v>2930</v>
      </c>
      <c r="I1734" s="202" t="s">
        <v>368</v>
      </c>
      <c r="J1734" s="145" t="s">
        <v>362</v>
      </c>
      <c r="K1734" s="112">
        <v>1</v>
      </c>
      <c r="L1734" s="79"/>
      <c r="M1734" s="79"/>
      <c r="N1734" s="79"/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  <c r="AC1734" s="79"/>
      <c r="AD1734" s="79"/>
      <c r="AE1734" s="79"/>
      <c r="AF1734" s="79"/>
      <c r="AG1734" s="79"/>
      <c r="AH1734" s="79"/>
      <c r="AI1734" s="79"/>
      <c r="AJ1734" s="79"/>
      <c r="AK1734" s="79"/>
      <c r="AL1734" s="79"/>
      <c r="AM1734" s="79"/>
      <c r="AN1734" s="79"/>
      <c r="AO1734" s="79"/>
      <c r="AP1734" s="79"/>
      <c r="AQ1734" s="79"/>
      <c r="AR1734" s="79"/>
      <c r="AS1734" s="79"/>
      <c r="AT1734" s="79"/>
      <c r="AU1734" s="79"/>
      <c r="AV1734" s="79"/>
      <c r="AW1734" s="79"/>
      <c r="AX1734" s="79"/>
      <c r="AY1734" s="79"/>
      <c r="AZ1734" s="79"/>
      <c r="BA1734" s="79"/>
      <c r="BB1734" s="79"/>
      <c r="BC1734" s="79"/>
      <c r="BD1734" s="79"/>
      <c r="BE1734" s="79"/>
    </row>
    <row r="1735" spans="1:57" s="76" customFormat="1" ht="71.25" outlineLevel="2" x14ac:dyDescent="0.2">
      <c r="A1735" s="83">
        <v>140</v>
      </c>
      <c r="B1735" s="205">
        <v>101167844</v>
      </c>
      <c r="C1735" s="208" t="s">
        <v>2929</v>
      </c>
      <c r="D1735" s="206" t="s">
        <v>2935</v>
      </c>
      <c r="E1735" s="208" t="s">
        <v>190</v>
      </c>
      <c r="F1735" s="205">
        <v>6</v>
      </c>
      <c r="G1735" s="208" t="s">
        <v>416</v>
      </c>
      <c r="H1735" s="203" t="s">
        <v>2930</v>
      </c>
      <c r="I1735" s="153" t="s">
        <v>386</v>
      </c>
      <c r="J1735" s="145" t="s">
        <v>362</v>
      </c>
      <c r="K1735" s="112">
        <v>1</v>
      </c>
      <c r="L1735" s="79"/>
      <c r="M1735" s="79"/>
      <c r="N1735" s="79"/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  <c r="AC1735" s="79"/>
      <c r="AD1735" s="79"/>
      <c r="AE1735" s="79"/>
      <c r="AF1735" s="79"/>
      <c r="AG1735" s="79"/>
      <c r="AH1735" s="79"/>
      <c r="AI1735" s="79"/>
      <c r="AJ1735" s="79"/>
      <c r="AK1735" s="79"/>
      <c r="AL1735" s="79"/>
      <c r="AM1735" s="79"/>
      <c r="AN1735" s="79"/>
      <c r="AO1735" s="79"/>
      <c r="AP1735" s="79"/>
      <c r="AQ1735" s="79"/>
      <c r="AR1735" s="79"/>
      <c r="AS1735" s="79"/>
      <c r="AT1735" s="79"/>
      <c r="AU1735" s="79"/>
      <c r="AV1735" s="79"/>
      <c r="AW1735" s="79"/>
      <c r="AX1735" s="79"/>
      <c r="AY1735" s="79"/>
      <c r="AZ1735" s="79"/>
      <c r="BA1735" s="79"/>
      <c r="BB1735" s="79"/>
      <c r="BC1735" s="79"/>
      <c r="BD1735" s="79"/>
      <c r="BE1735" s="79"/>
    </row>
    <row r="1736" spans="1:57" s="76" customFormat="1" ht="71.25" outlineLevel="2" x14ac:dyDescent="0.2">
      <c r="A1736" s="83">
        <v>141</v>
      </c>
      <c r="B1736" s="205">
        <v>101162301</v>
      </c>
      <c r="C1736" s="205" t="s">
        <v>2929</v>
      </c>
      <c r="D1736" s="210" t="s">
        <v>2935</v>
      </c>
      <c r="E1736" s="205" t="s">
        <v>2936</v>
      </c>
      <c r="F1736" s="208">
        <v>1</v>
      </c>
      <c r="G1736" s="205" t="s">
        <v>416</v>
      </c>
      <c r="H1736" s="204" t="s">
        <v>2930</v>
      </c>
      <c r="I1736" s="202" t="s">
        <v>484</v>
      </c>
      <c r="J1736" s="145" t="s">
        <v>362</v>
      </c>
      <c r="K1736" s="112">
        <v>1</v>
      </c>
      <c r="L1736" s="79"/>
      <c r="M1736" s="79"/>
      <c r="N1736" s="79"/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  <c r="AC1736" s="79"/>
      <c r="AD1736" s="79"/>
      <c r="AE1736" s="79"/>
      <c r="AF1736" s="79"/>
      <c r="AG1736" s="79"/>
      <c r="AH1736" s="79"/>
      <c r="AI1736" s="79"/>
      <c r="AJ1736" s="79"/>
      <c r="AK1736" s="79"/>
      <c r="AL1736" s="79"/>
      <c r="AM1736" s="79"/>
      <c r="AN1736" s="79"/>
      <c r="AO1736" s="79"/>
      <c r="AP1736" s="79"/>
      <c r="AQ1736" s="79"/>
      <c r="AR1736" s="79"/>
      <c r="AS1736" s="79"/>
      <c r="AT1736" s="79"/>
      <c r="AU1736" s="79"/>
      <c r="AV1736" s="79"/>
      <c r="AW1736" s="79"/>
      <c r="AX1736" s="79"/>
      <c r="AY1736" s="79"/>
      <c r="AZ1736" s="79"/>
      <c r="BA1736" s="79"/>
      <c r="BB1736" s="79"/>
      <c r="BC1736" s="79"/>
      <c r="BD1736" s="79"/>
      <c r="BE1736" s="79"/>
    </row>
    <row r="1737" spans="1:57" s="76" customFormat="1" ht="71.25" outlineLevel="2" x14ac:dyDescent="0.2">
      <c r="A1737" s="83">
        <v>142</v>
      </c>
      <c r="B1737" s="205">
        <v>101066030</v>
      </c>
      <c r="C1737" s="205" t="s">
        <v>2929</v>
      </c>
      <c r="D1737" s="210" t="s">
        <v>2935</v>
      </c>
      <c r="E1737" s="205" t="s">
        <v>2936</v>
      </c>
      <c r="F1737" s="208">
        <v>3</v>
      </c>
      <c r="G1737" s="205" t="s">
        <v>417</v>
      </c>
      <c r="H1737" s="204" t="s">
        <v>2930</v>
      </c>
      <c r="I1737" s="202" t="s">
        <v>368</v>
      </c>
      <c r="J1737" s="145" t="s">
        <v>362</v>
      </c>
      <c r="K1737" s="112">
        <v>1</v>
      </c>
      <c r="L1737" s="79"/>
      <c r="M1737" s="79"/>
      <c r="N1737" s="79"/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  <c r="AC1737" s="79"/>
      <c r="AD1737" s="79"/>
      <c r="AE1737" s="79"/>
      <c r="AF1737" s="79"/>
      <c r="AG1737" s="79"/>
      <c r="AH1737" s="79"/>
      <c r="AI1737" s="79"/>
      <c r="AJ1737" s="79"/>
      <c r="AK1737" s="79"/>
      <c r="AL1737" s="79"/>
      <c r="AM1737" s="79"/>
      <c r="AN1737" s="79"/>
      <c r="AO1737" s="79"/>
      <c r="AP1737" s="79"/>
      <c r="AQ1737" s="79"/>
      <c r="AR1737" s="79"/>
      <c r="AS1737" s="79"/>
      <c r="AT1737" s="79"/>
      <c r="AU1737" s="79"/>
      <c r="AV1737" s="79"/>
      <c r="AW1737" s="79"/>
      <c r="AX1737" s="79"/>
      <c r="AY1737" s="79"/>
      <c r="AZ1737" s="79"/>
      <c r="BA1737" s="79"/>
      <c r="BB1737" s="79"/>
      <c r="BC1737" s="79"/>
      <c r="BD1737" s="79"/>
      <c r="BE1737" s="79"/>
    </row>
    <row r="1738" spans="1:57" s="76" customFormat="1" ht="71.25" outlineLevel="2" x14ac:dyDescent="0.2">
      <c r="A1738" s="83">
        <v>143</v>
      </c>
      <c r="B1738" s="205">
        <v>101127496</v>
      </c>
      <c r="C1738" s="208" t="s">
        <v>2929</v>
      </c>
      <c r="D1738" s="206" t="s">
        <v>2915</v>
      </c>
      <c r="E1738" s="208" t="s">
        <v>2936</v>
      </c>
      <c r="F1738" s="205">
        <v>6</v>
      </c>
      <c r="G1738" s="208" t="s">
        <v>416</v>
      </c>
      <c r="H1738" s="203" t="s">
        <v>2930</v>
      </c>
      <c r="I1738" s="153" t="s">
        <v>386</v>
      </c>
      <c r="J1738" s="145" t="s">
        <v>362</v>
      </c>
      <c r="K1738" s="112">
        <v>1</v>
      </c>
      <c r="L1738" s="79"/>
      <c r="M1738" s="79"/>
      <c r="N1738" s="79"/>
      <c r="O1738" s="79"/>
      <c r="P1738" s="79"/>
      <c r="Q1738" s="79"/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  <c r="AC1738" s="79"/>
      <c r="AD1738" s="79"/>
      <c r="AE1738" s="79"/>
      <c r="AF1738" s="79"/>
      <c r="AG1738" s="79"/>
      <c r="AH1738" s="79"/>
      <c r="AI1738" s="79"/>
      <c r="AJ1738" s="79"/>
      <c r="AK1738" s="79"/>
      <c r="AL1738" s="79"/>
      <c r="AM1738" s="79"/>
      <c r="AN1738" s="79"/>
      <c r="AO1738" s="79"/>
      <c r="AP1738" s="79"/>
      <c r="AQ1738" s="79"/>
      <c r="AR1738" s="79"/>
      <c r="AS1738" s="79"/>
      <c r="AT1738" s="79"/>
      <c r="AU1738" s="79"/>
      <c r="AV1738" s="79"/>
      <c r="AW1738" s="79"/>
      <c r="AX1738" s="79"/>
      <c r="AY1738" s="79"/>
      <c r="AZ1738" s="79"/>
      <c r="BA1738" s="79"/>
      <c r="BB1738" s="79"/>
      <c r="BC1738" s="79"/>
      <c r="BD1738" s="79"/>
      <c r="BE1738" s="79"/>
    </row>
    <row r="1739" spans="1:57" s="76" customFormat="1" ht="71.25" outlineLevel="2" x14ac:dyDescent="0.2">
      <c r="A1739" s="83">
        <v>144</v>
      </c>
      <c r="B1739" s="205">
        <v>101082579</v>
      </c>
      <c r="C1739" s="205" t="s">
        <v>2929</v>
      </c>
      <c r="D1739" s="210" t="s">
        <v>2935</v>
      </c>
      <c r="E1739" s="205" t="s">
        <v>2936</v>
      </c>
      <c r="F1739" s="208">
        <v>7</v>
      </c>
      <c r="G1739" s="205" t="s">
        <v>416</v>
      </c>
      <c r="H1739" s="204" t="s">
        <v>2930</v>
      </c>
      <c r="I1739" s="202" t="s">
        <v>484</v>
      </c>
      <c r="J1739" s="145" t="s">
        <v>362</v>
      </c>
      <c r="K1739" s="112">
        <v>1</v>
      </c>
      <c r="L1739" s="79"/>
      <c r="M1739" s="79"/>
      <c r="N1739" s="79"/>
      <c r="O1739" s="79"/>
      <c r="P1739" s="79"/>
      <c r="Q1739" s="79"/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  <c r="AC1739" s="79"/>
      <c r="AD1739" s="79"/>
      <c r="AE1739" s="79"/>
      <c r="AF1739" s="79"/>
      <c r="AG1739" s="79"/>
      <c r="AH1739" s="79"/>
      <c r="AI1739" s="79"/>
      <c r="AJ1739" s="79"/>
      <c r="AK1739" s="79"/>
      <c r="AL1739" s="79"/>
      <c r="AM1739" s="79"/>
      <c r="AN1739" s="79"/>
      <c r="AO1739" s="79"/>
      <c r="AP1739" s="79"/>
      <c r="AQ1739" s="79"/>
      <c r="AR1739" s="79"/>
      <c r="AS1739" s="79"/>
      <c r="AT1739" s="79"/>
      <c r="AU1739" s="79"/>
      <c r="AV1739" s="79"/>
      <c r="AW1739" s="79"/>
      <c r="AX1739" s="79"/>
      <c r="AY1739" s="79"/>
      <c r="AZ1739" s="79"/>
      <c r="BA1739" s="79"/>
      <c r="BB1739" s="79"/>
      <c r="BC1739" s="79"/>
      <c r="BD1739" s="79"/>
      <c r="BE1739" s="79"/>
    </row>
    <row r="1740" spans="1:57" s="76" customFormat="1" ht="71.25" outlineLevel="2" x14ac:dyDescent="0.2">
      <c r="A1740" s="83">
        <v>145</v>
      </c>
      <c r="B1740" s="205">
        <v>101069697</v>
      </c>
      <c r="C1740" s="208" t="s">
        <v>2929</v>
      </c>
      <c r="D1740" s="206" t="s">
        <v>2917</v>
      </c>
      <c r="E1740" s="208" t="s">
        <v>2918</v>
      </c>
      <c r="F1740" s="205">
        <v>3</v>
      </c>
      <c r="G1740" s="208" t="s">
        <v>416</v>
      </c>
      <c r="H1740" s="203" t="s">
        <v>2930</v>
      </c>
      <c r="I1740" s="153" t="s">
        <v>358</v>
      </c>
      <c r="J1740" s="145" t="s">
        <v>362</v>
      </c>
      <c r="K1740" s="112">
        <v>1</v>
      </c>
      <c r="L1740" s="79"/>
      <c r="M1740" s="79"/>
      <c r="N1740" s="79"/>
      <c r="O1740" s="79"/>
      <c r="P1740" s="79"/>
      <c r="Q1740" s="79"/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  <c r="AC1740" s="79"/>
      <c r="AD1740" s="79"/>
      <c r="AE1740" s="79"/>
      <c r="AF1740" s="79"/>
      <c r="AG1740" s="79"/>
      <c r="AH1740" s="79"/>
      <c r="AI1740" s="79"/>
      <c r="AJ1740" s="79"/>
      <c r="AK1740" s="79"/>
      <c r="AL1740" s="79"/>
      <c r="AM1740" s="79"/>
      <c r="AN1740" s="79"/>
      <c r="AO1740" s="79"/>
      <c r="AP1740" s="79"/>
      <c r="AQ1740" s="79"/>
      <c r="AR1740" s="79"/>
      <c r="AS1740" s="79"/>
      <c r="AT1740" s="79"/>
      <c r="AU1740" s="79"/>
      <c r="AV1740" s="79"/>
      <c r="AW1740" s="79"/>
      <c r="AX1740" s="79"/>
      <c r="AY1740" s="79"/>
      <c r="AZ1740" s="79"/>
      <c r="BA1740" s="79"/>
      <c r="BB1740" s="79"/>
      <c r="BC1740" s="79"/>
      <c r="BD1740" s="79"/>
      <c r="BE1740" s="79"/>
    </row>
    <row r="1741" spans="1:57" s="76" customFormat="1" ht="71.25" outlineLevel="2" x14ac:dyDescent="0.2">
      <c r="A1741" s="83">
        <v>146</v>
      </c>
      <c r="B1741" s="205">
        <v>101110263</v>
      </c>
      <c r="C1741" s="205" t="s">
        <v>2929</v>
      </c>
      <c r="D1741" s="210" t="s">
        <v>2917</v>
      </c>
      <c r="E1741" s="205" t="s">
        <v>2918</v>
      </c>
      <c r="F1741" s="208">
        <v>4</v>
      </c>
      <c r="G1741" s="205" t="s">
        <v>416</v>
      </c>
      <c r="H1741" s="204" t="s">
        <v>2930</v>
      </c>
      <c r="I1741" s="202" t="s">
        <v>368</v>
      </c>
      <c r="J1741" s="145" t="s">
        <v>362</v>
      </c>
      <c r="K1741" s="112">
        <v>1</v>
      </c>
      <c r="L1741" s="79"/>
      <c r="M1741" s="79"/>
      <c r="N1741" s="79"/>
      <c r="O1741" s="79"/>
      <c r="P1741" s="79"/>
      <c r="Q1741" s="79"/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  <c r="AC1741" s="79"/>
      <c r="AD1741" s="79"/>
      <c r="AE1741" s="79"/>
      <c r="AF1741" s="79"/>
      <c r="AG1741" s="79"/>
      <c r="AH1741" s="79"/>
      <c r="AI1741" s="79"/>
      <c r="AJ1741" s="79"/>
      <c r="AK1741" s="79"/>
      <c r="AL1741" s="79"/>
      <c r="AM1741" s="79"/>
      <c r="AN1741" s="79"/>
      <c r="AO1741" s="79"/>
      <c r="AP1741" s="79"/>
      <c r="AQ1741" s="79"/>
      <c r="AR1741" s="79"/>
      <c r="AS1741" s="79"/>
      <c r="AT1741" s="79"/>
      <c r="AU1741" s="79"/>
      <c r="AV1741" s="79"/>
      <c r="AW1741" s="79"/>
      <c r="AX1741" s="79"/>
      <c r="AY1741" s="79"/>
      <c r="AZ1741" s="79"/>
      <c r="BA1741" s="79"/>
      <c r="BB1741" s="79"/>
      <c r="BC1741" s="79"/>
      <c r="BD1741" s="79"/>
      <c r="BE1741" s="79"/>
    </row>
    <row r="1742" spans="1:57" s="76" customFormat="1" ht="71.25" outlineLevel="2" x14ac:dyDescent="0.2">
      <c r="A1742" s="83">
        <v>147</v>
      </c>
      <c r="B1742" s="205">
        <v>101073396</v>
      </c>
      <c r="C1742" s="208" t="s">
        <v>2929</v>
      </c>
      <c r="D1742" s="206" t="s">
        <v>2915</v>
      </c>
      <c r="E1742" s="208" t="s">
        <v>2918</v>
      </c>
      <c r="F1742" s="205">
        <v>5</v>
      </c>
      <c r="G1742" s="208" t="s">
        <v>416</v>
      </c>
      <c r="H1742" s="203" t="s">
        <v>2930</v>
      </c>
      <c r="I1742" s="153" t="s">
        <v>386</v>
      </c>
      <c r="J1742" s="145" t="s">
        <v>362</v>
      </c>
      <c r="K1742" s="112">
        <v>1</v>
      </c>
      <c r="L1742" s="79"/>
      <c r="M1742" s="79"/>
      <c r="N1742" s="79"/>
      <c r="O1742" s="79"/>
      <c r="P1742" s="79"/>
      <c r="Q1742" s="79"/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  <c r="AC1742" s="79"/>
      <c r="AD1742" s="79"/>
      <c r="AE1742" s="79"/>
      <c r="AF1742" s="79"/>
      <c r="AG1742" s="79"/>
      <c r="AH1742" s="79"/>
      <c r="AI1742" s="79"/>
      <c r="AJ1742" s="79"/>
      <c r="AK1742" s="79"/>
      <c r="AL1742" s="79"/>
      <c r="AM1742" s="79"/>
      <c r="AN1742" s="79"/>
      <c r="AO1742" s="79"/>
      <c r="AP1742" s="79"/>
      <c r="AQ1742" s="79"/>
      <c r="AR1742" s="79"/>
      <c r="AS1742" s="79"/>
      <c r="AT1742" s="79"/>
      <c r="AU1742" s="79"/>
      <c r="AV1742" s="79"/>
      <c r="AW1742" s="79"/>
      <c r="AX1742" s="79"/>
      <c r="AY1742" s="79"/>
      <c r="AZ1742" s="79"/>
      <c r="BA1742" s="79"/>
      <c r="BB1742" s="79"/>
      <c r="BC1742" s="79"/>
      <c r="BD1742" s="79"/>
      <c r="BE1742" s="79"/>
    </row>
    <row r="1743" spans="1:57" s="76" customFormat="1" ht="71.25" outlineLevel="2" x14ac:dyDescent="0.2">
      <c r="A1743" s="83">
        <v>148</v>
      </c>
      <c r="B1743" s="205">
        <v>101107939</v>
      </c>
      <c r="C1743" s="205" t="s">
        <v>2929</v>
      </c>
      <c r="D1743" s="210" t="s">
        <v>2917</v>
      </c>
      <c r="E1743" s="205" t="s">
        <v>2918</v>
      </c>
      <c r="F1743" s="208">
        <v>6</v>
      </c>
      <c r="G1743" s="205" t="s">
        <v>416</v>
      </c>
      <c r="H1743" s="204" t="s">
        <v>2930</v>
      </c>
      <c r="I1743" s="202" t="s">
        <v>484</v>
      </c>
      <c r="J1743" s="145" t="s">
        <v>362</v>
      </c>
      <c r="K1743" s="112">
        <v>1</v>
      </c>
      <c r="L1743" s="79"/>
      <c r="M1743" s="79"/>
      <c r="N1743" s="79"/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  <c r="AC1743" s="79"/>
      <c r="AD1743" s="79"/>
      <c r="AE1743" s="79"/>
      <c r="AF1743" s="79"/>
      <c r="AG1743" s="79"/>
      <c r="AH1743" s="79"/>
      <c r="AI1743" s="79"/>
      <c r="AJ1743" s="79"/>
      <c r="AK1743" s="79"/>
      <c r="AL1743" s="79"/>
      <c r="AM1743" s="79"/>
      <c r="AN1743" s="79"/>
      <c r="AO1743" s="79"/>
      <c r="AP1743" s="79"/>
      <c r="AQ1743" s="79"/>
      <c r="AR1743" s="79"/>
      <c r="AS1743" s="79"/>
      <c r="AT1743" s="79"/>
      <c r="AU1743" s="79"/>
      <c r="AV1743" s="79"/>
      <c r="AW1743" s="79"/>
      <c r="AX1743" s="79"/>
      <c r="AY1743" s="79"/>
      <c r="AZ1743" s="79"/>
      <c r="BA1743" s="79"/>
      <c r="BB1743" s="79"/>
      <c r="BC1743" s="79"/>
      <c r="BD1743" s="79"/>
      <c r="BE1743" s="79"/>
    </row>
    <row r="1744" spans="1:57" s="76" customFormat="1" ht="71.25" outlineLevel="2" x14ac:dyDescent="0.2">
      <c r="A1744" s="83">
        <v>149</v>
      </c>
      <c r="B1744" s="205">
        <v>101142475</v>
      </c>
      <c r="C1744" s="208" t="s">
        <v>2929</v>
      </c>
      <c r="D1744" s="206" t="s">
        <v>2935</v>
      </c>
      <c r="E1744" s="208" t="s">
        <v>2918</v>
      </c>
      <c r="F1744" s="205">
        <v>6</v>
      </c>
      <c r="G1744" s="208" t="s">
        <v>416</v>
      </c>
      <c r="H1744" s="203" t="s">
        <v>2930</v>
      </c>
      <c r="I1744" s="153" t="s">
        <v>358</v>
      </c>
      <c r="J1744" s="145" t="s">
        <v>362</v>
      </c>
      <c r="K1744" s="112">
        <v>1</v>
      </c>
      <c r="L1744" s="79"/>
      <c r="M1744" s="79"/>
      <c r="N1744" s="79"/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  <c r="AC1744" s="79"/>
      <c r="AD1744" s="79"/>
      <c r="AE1744" s="79"/>
      <c r="AF1744" s="79"/>
      <c r="AG1744" s="79"/>
      <c r="AH1744" s="79"/>
      <c r="AI1744" s="79"/>
      <c r="AJ1744" s="79"/>
      <c r="AK1744" s="79"/>
      <c r="AL1744" s="79"/>
      <c r="AM1744" s="79"/>
      <c r="AN1744" s="79"/>
      <c r="AO1744" s="79"/>
      <c r="AP1744" s="79"/>
      <c r="AQ1744" s="79"/>
      <c r="AR1744" s="79"/>
      <c r="AS1744" s="79"/>
      <c r="AT1744" s="79"/>
      <c r="AU1744" s="79"/>
      <c r="AV1744" s="79"/>
      <c r="AW1744" s="79"/>
      <c r="AX1744" s="79"/>
      <c r="AY1744" s="79"/>
      <c r="AZ1744" s="79"/>
      <c r="BA1744" s="79"/>
      <c r="BB1744" s="79"/>
      <c r="BC1744" s="79"/>
      <c r="BD1744" s="79"/>
      <c r="BE1744" s="79"/>
    </row>
    <row r="1745" spans="1:57" s="76" customFormat="1" ht="71.25" outlineLevel="2" x14ac:dyDescent="0.2">
      <c r="A1745" s="83">
        <v>150</v>
      </c>
      <c r="B1745" s="205">
        <v>101067918</v>
      </c>
      <c r="C1745" s="205" t="s">
        <v>2929</v>
      </c>
      <c r="D1745" s="210" t="s">
        <v>2917</v>
      </c>
      <c r="E1745" s="205" t="s">
        <v>2918</v>
      </c>
      <c r="F1745" s="208">
        <v>7</v>
      </c>
      <c r="G1745" s="205" t="s">
        <v>416</v>
      </c>
      <c r="H1745" s="204" t="s">
        <v>2930</v>
      </c>
      <c r="I1745" s="202" t="s">
        <v>368</v>
      </c>
      <c r="J1745" s="145" t="s">
        <v>362</v>
      </c>
      <c r="K1745" s="112">
        <v>1</v>
      </c>
      <c r="L1745" s="79"/>
      <c r="M1745" s="79"/>
      <c r="N1745" s="79"/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  <c r="AC1745" s="79"/>
      <c r="AD1745" s="79"/>
      <c r="AE1745" s="79"/>
      <c r="AF1745" s="79"/>
      <c r="AG1745" s="79"/>
      <c r="AH1745" s="79"/>
      <c r="AI1745" s="79"/>
      <c r="AJ1745" s="79"/>
      <c r="AK1745" s="79"/>
      <c r="AL1745" s="79"/>
      <c r="AM1745" s="79"/>
      <c r="AN1745" s="79"/>
      <c r="AO1745" s="79"/>
      <c r="AP1745" s="79"/>
      <c r="AQ1745" s="79"/>
      <c r="AR1745" s="79"/>
      <c r="AS1745" s="79"/>
      <c r="AT1745" s="79"/>
      <c r="AU1745" s="79"/>
      <c r="AV1745" s="79"/>
      <c r="AW1745" s="79"/>
      <c r="AX1745" s="79"/>
      <c r="AY1745" s="79"/>
      <c r="AZ1745" s="79"/>
      <c r="BA1745" s="79"/>
      <c r="BB1745" s="79"/>
      <c r="BC1745" s="79"/>
      <c r="BD1745" s="79"/>
      <c r="BE1745" s="79"/>
    </row>
    <row r="1746" spans="1:57" s="76" customFormat="1" ht="57" outlineLevel="2" x14ac:dyDescent="0.2">
      <c r="A1746" s="83">
        <v>151</v>
      </c>
      <c r="B1746" s="205">
        <v>101479236</v>
      </c>
      <c r="C1746" s="208" t="s">
        <v>2929</v>
      </c>
      <c r="D1746" s="206" t="s">
        <v>2937</v>
      </c>
      <c r="E1746" s="208" t="s">
        <v>2918</v>
      </c>
      <c r="F1746" s="205">
        <v>9</v>
      </c>
      <c r="G1746" s="208" t="s">
        <v>394</v>
      </c>
      <c r="H1746" s="203" t="s">
        <v>2930</v>
      </c>
      <c r="I1746" s="153" t="s">
        <v>386</v>
      </c>
      <c r="J1746" s="145" t="s">
        <v>362</v>
      </c>
      <c r="K1746" s="112">
        <v>1</v>
      </c>
      <c r="L1746" s="79"/>
      <c r="M1746" s="79"/>
      <c r="N1746" s="79"/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  <c r="AC1746" s="79"/>
      <c r="AD1746" s="79"/>
      <c r="AE1746" s="79"/>
      <c r="AF1746" s="79"/>
      <c r="AG1746" s="79"/>
      <c r="AH1746" s="79"/>
      <c r="AI1746" s="79"/>
      <c r="AJ1746" s="79"/>
      <c r="AK1746" s="79"/>
      <c r="AL1746" s="79"/>
      <c r="AM1746" s="79"/>
      <c r="AN1746" s="79"/>
      <c r="AO1746" s="79"/>
      <c r="AP1746" s="79"/>
      <c r="AQ1746" s="79"/>
      <c r="AR1746" s="79"/>
      <c r="AS1746" s="79"/>
      <c r="AT1746" s="79"/>
      <c r="AU1746" s="79"/>
      <c r="AV1746" s="79"/>
      <c r="AW1746" s="79"/>
      <c r="AX1746" s="79"/>
      <c r="AY1746" s="79"/>
      <c r="AZ1746" s="79"/>
      <c r="BA1746" s="79"/>
      <c r="BB1746" s="79"/>
      <c r="BC1746" s="79"/>
      <c r="BD1746" s="79"/>
      <c r="BE1746" s="79"/>
    </row>
    <row r="1747" spans="1:57" s="76" customFormat="1" ht="71.25" outlineLevel="2" x14ac:dyDescent="0.2">
      <c r="A1747" s="83">
        <v>152</v>
      </c>
      <c r="B1747" s="205">
        <v>101141953</v>
      </c>
      <c r="C1747" s="205" t="s">
        <v>2929</v>
      </c>
      <c r="D1747" s="210" t="s">
        <v>2915</v>
      </c>
      <c r="E1747" s="205" t="s">
        <v>2938</v>
      </c>
      <c r="F1747" s="208">
        <v>1</v>
      </c>
      <c r="G1747" s="205" t="s">
        <v>416</v>
      </c>
      <c r="H1747" s="204" t="s">
        <v>2930</v>
      </c>
      <c r="I1747" s="202" t="s">
        <v>484</v>
      </c>
      <c r="J1747" s="145" t="s">
        <v>362</v>
      </c>
      <c r="K1747" s="112">
        <v>1</v>
      </c>
      <c r="L1747" s="79"/>
      <c r="M1747" s="79"/>
      <c r="N1747" s="79"/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  <c r="AC1747" s="79"/>
      <c r="AD1747" s="79"/>
      <c r="AE1747" s="79"/>
      <c r="AF1747" s="79"/>
      <c r="AG1747" s="79"/>
      <c r="AH1747" s="79"/>
      <c r="AI1747" s="79"/>
      <c r="AJ1747" s="79"/>
      <c r="AK1747" s="79"/>
      <c r="AL1747" s="79"/>
      <c r="AM1747" s="79"/>
      <c r="AN1747" s="79"/>
      <c r="AO1747" s="79"/>
      <c r="AP1747" s="79"/>
      <c r="AQ1747" s="79"/>
      <c r="AR1747" s="79"/>
      <c r="AS1747" s="79"/>
      <c r="AT1747" s="79"/>
      <c r="AU1747" s="79"/>
      <c r="AV1747" s="79"/>
      <c r="AW1747" s="79"/>
      <c r="AX1747" s="79"/>
      <c r="AY1747" s="79"/>
      <c r="AZ1747" s="79"/>
      <c r="BA1747" s="79"/>
      <c r="BB1747" s="79"/>
      <c r="BC1747" s="79"/>
      <c r="BD1747" s="79"/>
      <c r="BE1747" s="79"/>
    </row>
    <row r="1748" spans="1:57" s="76" customFormat="1" ht="71.25" outlineLevel="2" x14ac:dyDescent="0.2">
      <c r="A1748" s="83">
        <v>153</v>
      </c>
      <c r="B1748" s="205">
        <v>101126891</v>
      </c>
      <c r="C1748" s="208" t="s">
        <v>2929</v>
      </c>
      <c r="D1748" s="206" t="s">
        <v>2915</v>
      </c>
      <c r="E1748" s="208" t="s">
        <v>2938</v>
      </c>
      <c r="F1748" s="205">
        <v>4</v>
      </c>
      <c r="G1748" s="208" t="s">
        <v>416</v>
      </c>
      <c r="H1748" s="203" t="s">
        <v>2930</v>
      </c>
      <c r="I1748" s="153" t="s">
        <v>358</v>
      </c>
      <c r="J1748" s="145" t="s">
        <v>362</v>
      </c>
      <c r="K1748" s="112">
        <v>1</v>
      </c>
      <c r="L1748" s="79"/>
      <c r="M1748" s="79"/>
      <c r="N1748" s="79"/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  <c r="AC1748" s="79"/>
      <c r="AD1748" s="79"/>
      <c r="AE1748" s="79"/>
      <c r="AF1748" s="79"/>
      <c r="AG1748" s="79"/>
      <c r="AH1748" s="79"/>
      <c r="AI1748" s="79"/>
      <c r="AJ1748" s="79"/>
      <c r="AK1748" s="79"/>
      <c r="AL1748" s="79"/>
      <c r="AM1748" s="79"/>
      <c r="AN1748" s="79"/>
      <c r="AO1748" s="79"/>
      <c r="AP1748" s="79"/>
      <c r="AQ1748" s="79"/>
      <c r="AR1748" s="79"/>
      <c r="AS1748" s="79"/>
      <c r="AT1748" s="79"/>
      <c r="AU1748" s="79"/>
      <c r="AV1748" s="79"/>
      <c r="AW1748" s="79"/>
      <c r="AX1748" s="79"/>
      <c r="AY1748" s="79"/>
      <c r="AZ1748" s="79"/>
      <c r="BA1748" s="79"/>
      <c r="BB1748" s="79"/>
      <c r="BC1748" s="79"/>
      <c r="BD1748" s="79"/>
      <c r="BE1748" s="79"/>
    </row>
    <row r="1749" spans="1:57" s="76" customFormat="1" ht="71.25" outlineLevel="2" x14ac:dyDescent="0.2">
      <c r="A1749" s="83">
        <v>154</v>
      </c>
      <c r="B1749" s="205">
        <v>101101355</v>
      </c>
      <c r="C1749" s="205" t="s">
        <v>2929</v>
      </c>
      <c r="D1749" s="210" t="s">
        <v>2915</v>
      </c>
      <c r="E1749" s="205" t="s">
        <v>2938</v>
      </c>
      <c r="F1749" s="208">
        <v>7</v>
      </c>
      <c r="G1749" s="205" t="s">
        <v>416</v>
      </c>
      <c r="H1749" s="204" t="s">
        <v>2930</v>
      </c>
      <c r="I1749" s="202" t="s">
        <v>368</v>
      </c>
      <c r="J1749" s="145" t="s">
        <v>362</v>
      </c>
      <c r="K1749" s="112">
        <v>1</v>
      </c>
      <c r="L1749" s="79"/>
      <c r="M1749" s="79"/>
      <c r="N1749" s="79"/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  <c r="AC1749" s="79"/>
      <c r="AD1749" s="79"/>
      <c r="AE1749" s="79"/>
      <c r="AF1749" s="79"/>
      <c r="AG1749" s="79"/>
      <c r="AH1749" s="79"/>
      <c r="AI1749" s="79"/>
      <c r="AJ1749" s="79"/>
      <c r="AK1749" s="79"/>
      <c r="AL1749" s="79"/>
      <c r="AM1749" s="79"/>
      <c r="AN1749" s="79"/>
      <c r="AO1749" s="79"/>
      <c r="AP1749" s="79"/>
      <c r="AQ1749" s="79"/>
      <c r="AR1749" s="79"/>
      <c r="AS1749" s="79"/>
      <c r="AT1749" s="79"/>
      <c r="AU1749" s="79"/>
      <c r="AV1749" s="79"/>
      <c r="AW1749" s="79"/>
      <c r="AX1749" s="79"/>
      <c r="AY1749" s="79"/>
      <c r="AZ1749" s="79"/>
      <c r="BA1749" s="79"/>
      <c r="BB1749" s="79"/>
      <c r="BC1749" s="79"/>
      <c r="BD1749" s="79"/>
      <c r="BE1749" s="79"/>
    </row>
    <row r="1750" spans="1:57" s="76" customFormat="1" ht="71.25" outlineLevel="2" x14ac:dyDescent="0.2">
      <c r="A1750" s="83">
        <v>155</v>
      </c>
      <c r="B1750" s="205">
        <v>101064487</v>
      </c>
      <c r="C1750" s="208" t="s">
        <v>2929</v>
      </c>
      <c r="D1750" s="206" t="s">
        <v>2915</v>
      </c>
      <c r="E1750" s="208" t="s">
        <v>2938</v>
      </c>
      <c r="F1750" s="205">
        <v>8</v>
      </c>
      <c r="G1750" s="208" t="s">
        <v>416</v>
      </c>
      <c r="H1750" s="203" t="s">
        <v>2930</v>
      </c>
      <c r="I1750" s="153" t="s">
        <v>386</v>
      </c>
      <c r="J1750" s="145" t="s">
        <v>362</v>
      </c>
      <c r="K1750" s="112">
        <v>1</v>
      </c>
      <c r="L1750" s="79"/>
      <c r="M1750" s="79"/>
      <c r="N1750" s="79"/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  <c r="AC1750" s="79"/>
      <c r="AD1750" s="79"/>
      <c r="AE1750" s="79"/>
      <c r="AF1750" s="79"/>
      <c r="AG1750" s="79"/>
      <c r="AH1750" s="79"/>
      <c r="AI1750" s="79"/>
      <c r="AJ1750" s="79"/>
      <c r="AK1750" s="79"/>
      <c r="AL1750" s="79"/>
      <c r="AM1750" s="79"/>
      <c r="AN1750" s="79"/>
      <c r="AO1750" s="79"/>
      <c r="AP1750" s="79"/>
      <c r="AQ1750" s="79"/>
      <c r="AR1750" s="79"/>
      <c r="AS1750" s="79"/>
      <c r="AT1750" s="79"/>
      <c r="AU1750" s="79"/>
      <c r="AV1750" s="79"/>
      <c r="AW1750" s="79"/>
      <c r="AX1750" s="79"/>
      <c r="AY1750" s="79"/>
      <c r="AZ1750" s="79"/>
      <c r="BA1750" s="79"/>
      <c r="BB1750" s="79"/>
      <c r="BC1750" s="79"/>
      <c r="BD1750" s="79"/>
      <c r="BE1750" s="79"/>
    </row>
    <row r="1751" spans="1:57" s="76" customFormat="1" ht="71.25" outlineLevel="2" x14ac:dyDescent="0.2">
      <c r="A1751" s="83">
        <v>156</v>
      </c>
      <c r="B1751" s="205">
        <v>101160207</v>
      </c>
      <c r="C1751" s="205" t="s">
        <v>2929</v>
      </c>
      <c r="D1751" s="210" t="s">
        <v>2935</v>
      </c>
      <c r="E1751" s="205" t="s">
        <v>2938</v>
      </c>
      <c r="F1751" s="208">
        <v>9</v>
      </c>
      <c r="G1751" s="205" t="s">
        <v>416</v>
      </c>
      <c r="H1751" s="204" t="s">
        <v>2930</v>
      </c>
      <c r="I1751" s="202" t="s">
        <v>484</v>
      </c>
      <c r="J1751" s="145" t="s">
        <v>362</v>
      </c>
      <c r="K1751" s="112">
        <v>1</v>
      </c>
      <c r="L1751" s="79"/>
      <c r="M1751" s="79"/>
      <c r="N1751" s="79"/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  <c r="AC1751" s="79"/>
      <c r="AD1751" s="79"/>
      <c r="AE1751" s="79"/>
      <c r="AF1751" s="79"/>
      <c r="AG1751" s="79"/>
      <c r="AH1751" s="79"/>
      <c r="AI1751" s="79"/>
      <c r="AJ1751" s="79"/>
      <c r="AK1751" s="79"/>
      <c r="AL1751" s="79"/>
      <c r="AM1751" s="79"/>
      <c r="AN1751" s="79"/>
      <c r="AO1751" s="79"/>
      <c r="AP1751" s="79"/>
      <c r="AQ1751" s="79"/>
      <c r="AR1751" s="79"/>
      <c r="AS1751" s="79"/>
      <c r="AT1751" s="79"/>
      <c r="AU1751" s="79"/>
      <c r="AV1751" s="79"/>
      <c r="AW1751" s="79"/>
      <c r="AX1751" s="79"/>
      <c r="AY1751" s="79"/>
      <c r="AZ1751" s="79"/>
      <c r="BA1751" s="79"/>
      <c r="BB1751" s="79"/>
      <c r="BC1751" s="79"/>
      <c r="BD1751" s="79"/>
      <c r="BE1751" s="79"/>
    </row>
    <row r="1752" spans="1:57" s="76" customFormat="1" ht="71.25" outlineLevel="2" x14ac:dyDescent="0.2">
      <c r="A1752" s="83">
        <v>157</v>
      </c>
      <c r="B1752" s="205">
        <v>101163916</v>
      </c>
      <c r="C1752" s="208" t="s">
        <v>2929</v>
      </c>
      <c r="D1752" s="206" t="s">
        <v>2935</v>
      </c>
      <c r="E1752" s="208" t="s">
        <v>2938</v>
      </c>
      <c r="F1752" s="205">
        <v>11</v>
      </c>
      <c r="G1752" s="208" t="s">
        <v>416</v>
      </c>
      <c r="H1752" s="203" t="s">
        <v>2930</v>
      </c>
      <c r="I1752" s="153" t="s">
        <v>358</v>
      </c>
      <c r="J1752" s="145" t="s">
        <v>362</v>
      </c>
      <c r="K1752" s="112">
        <v>1</v>
      </c>
      <c r="L1752" s="79"/>
      <c r="M1752" s="79"/>
      <c r="N1752" s="79"/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  <c r="AC1752" s="79"/>
      <c r="AD1752" s="79"/>
      <c r="AE1752" s="79"/>
      <c r="AF1752" s="79"/>
      <c r="AG1752" s="79"/>
      <c r="AH1752" s="79"/>
      <c r="AI1752" s="79"/>
      <c r="AJ1752" s="79"/>
      <c r="AK1752" s="79"/>
      <c r="AL1752" s="79"/>
      <c r="AM1752" s="79"/>
      <c r="AN1752" s="79"/>
      <c r="AO1752" s="79"/>
      <c r="AP1752" s="79"/>
      <c r="AQ1752" s="79"/>
      <c r="AR1752" s="79"/>
      <c r="AS1752" s="79"/>
      <c r="AT1752" s="79"/>
      <c r="AU1752" s="79"/>
      <c r="AV1752" s="79"/>
      <c r="AW1752" s="79"/>
      <c r="AX1752" s="79"/>
      <c r="AY1752" s="79"/>
      <c r="AZ1752" s="79"/>
      <c r="BA1752" s="79"/>
      <c r="BB1752" s="79"/>
      <c r="BC1752" s="79"/>
      <c r="BD1752" s="79"/>
      <c r="BE1752" s="79"/>
    </row>
    <row r="1753" spans="1:57" s="76" customFormat="1" ht="71.25" outlineLevel="2" x14ac:dyDescent="0.2">
      <c r="A1753" s="83">
        <v>158</v>
      </c>
      <c r="B1753" s="205">
        <v>101051370</v>
      </c>
      <c r="C1753" s="205" t="s">
        <v>2929</v>
      </c>
      <c r="D1753" s="210" t="s">
        <v>2915</v>
      </c>
      <c r="E1753" s="205" t="s">
        <v>2938</v>
      </c>
      <c r="F1753" s="208">
        <v>14</v>
      </c>
      <c r="G1753" s="205" t="s">
        <v>416</v>
      </c>
      <c r="H1753" s="204" t="s">
        <v>2930</v>
      </c>
      <c r="I1753" s="202" t="s">
        <v>368</v>
      </c>
      <c r="J1753" s="145" t="s">
        <v>362</v>
      </c>
      <c r="K1753" s="112">
        <v>1</v>
      </c>
      <c r="L1753" s="79"/>
      <c r="M1753" s="79"/>
      <c r="N1753" s="79"/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  <c r="AC1753" s="79"/>
      <c r="AD1753" s="79"/>
      <c r="AE1753" s="79"/>
      <c r="AF1753" s="79"/>
      <c r="AG1753" s="79"/>
      <c r="AH1753" s="79"/>
      <c r="AI1753" s="79"/>
      <c r="AJ1753" s="79"/>
      <c r="AK1753" s="79"/>
      <c r="AL1753" s="79"/>
      <c r="AM1753" s="79"/>
      <c r="AN1753" s="79"/>
      <c r="AO1753" s="79"/>
      <c r="AP1753" s="79"/>
      <c r="AQ1753" s="79"/>
      <c r="AR1753" s="79"/>
      <c r="AS1753" s="79"/>
      <c r="AT1753" s="79"/>
      <c r="AU1753" s="79"/>
      <c r="AV1753" s="79"/>
      <c r="AW1753" s="79"/>
      <c r="AX1753" s="79"/>
      <c r="AY1753" s="79"/>
      <c r="AZ1753" s="79"/>
      <c r="BA1753" s="79"/>
      <c r="BB1753" s="79"/>
      <c r="BC1753" s="79"/>
      <c r="BD1753" s="79"/>
      <c r="BE1753" s="79"/>
    </row>
    <row r="1754" spans="1:57" s="76" customFormat="1" ht="71.25" outlineLevel="2" x14ac:dyDescent="0.2">
      <c r="A1754" s="83">
        <v>159</v>
      </c>
      <c r="B1754" s="205">
        <v>101108347</v>
      </c>
      <c r="C1754" s="208" t="s">
        <v>2929</v>
      </c>
      <c r="D1754" s="206" t="s">
        <v>2915</v>
      </c>
      <c r="E1754" s="208" t="s">
        <v>2938</v>
      </c>
      <c r="F1754" s="205">
        <v>14</v>
      </c>
      <c r="G1754" s="208" t="s">
        <v>416</v>
      </c>
      <c r="H1754" s="203" t="s">
        <v>2930</v>
      </c>
      <c r="I1754" s="153" t="s">
        <v>386</v>
      </c>
      <c r="J1754" s="145" t="s">
        <v>362</v>
      </c>
      <c r="K1754" s="112">
        <v>1</v>
      </c>
      <c r="L1754" s="79"/>
      <c r="M1754" s="79"/>
      <c r="N1754" s="79"/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  <c r="AC1754" s="79"/>
      <c r="AD1754" s="79"/>
      <c r="AE1754" s="79"/>
      <c r="AF1754" s="79"/>
      <c r="AG1754" s="79"/>
      <c r="AH1754" s="79"/>
      <c r="AI1754" s="79"/>
      <c r="AJ1754" s="79"/>
      <c r="AK1754" s="79"/>
      <c r="AL1754" s="79"/>
      <c r="AM1754" s="79"/>
      <c r="AN1754" s="79"/>
      <c r="AO1754" s="79"/>
      <c r="AP1754" s="79"/>
      <c r="AQ1754" s="79"/>
      <c r="AR1754" s="79"/>
      <c r="AS1754" s="79"/>
      <c r="AT1754" s="79"/>
      <c r="AU1754" s="79"/>
      <c r="AV1754" s="79"/>
      <c r="AW1754" s="79"/>
      <c r="AX1754" s="79"/>
      <c r="AY1754" s="79"/>
      <c r="AZ1754" s="79"/>
      <c r="BA1754" s="79"/>
      <c r="BB1754" s="79"/>
      <c r="BC1754" s="79"/>
      <c r="BD1754" s="79"/>
      <c r="BE1754" s="79"/>
    </row>
    <row r="1755" spans="1:57" s="76" customFormat="1" ht="71.25" outlineLevel="2" x14ac:dyDescent="0.2">
      <c r="A1755" s="83">
        <v>160</v>
      </c>
      <c r="B1755" s="205">
        <v>101128128</v>
      </c>
      <c r="C1755" s="205" t="s">
        <v>2929</v>
      </c>
      <c r="D1755" s="210" t="s">
        <v>2915</v>
      </c>
      <c r="E1755" s="205" t="s">
        <v>201</v>
      </c>
      <c r="F1755" s="208">
        <v>1</v>
      </c>
      <c r="G1755" s="205" t="s">
        <v>416</v>
      </c>
      <c r="H1755" s="204" t="s">
        <v>2930</v>
      </c>
      <c r="I1755" s="202" t="s">
        <v>484</v>
      </c>
      <c r="J1755" s="145" t="s">
        <v>362</v>
      </c>
      <c r="K1755" s="112">
        <v>1</v>
      </c>
      <c r="L1755" s="79"/>
      <c r="M1755" s="79"/>
      <c r="N1755" s="79"/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  <c r="AC1755" s="79"/>
      <c r="AD1755" s="79"/>
      <c r="AE1755" s="79"/>
      <c r="AF1755" s="79"/>
      <c r="AG1755" s="79"/>
      <c r="AH1755" s="79"/>
      <c r="AI1755" s="79"/>
      <c r="AJ1755" s="79"/>
      <c r="AK1755" s="79"/>
      <c r="AL1755" s="79"/>
      <c r="AM1755" s="79"/>
      <c r="AN1755" s="79"/>
      <c r="AO1755" s="79"/>
      <c r="AP1755" s="79"/>
      <c r="AQ1755" s="79"/>
      <c r="AR1755" s="79"/>
      <c r="AS1755" s="79"/>
      <c r="AT1755" s="79"/>
      <c r="AU1755" s="79"/>
      <c r="AV1755" s="79"/>
      <c r="AW1755" s="79"/>
      <c r="AX1755" s="79"/>
      <c r="AY1755" s="79"/>
      <c r="AZ1755" s="79"/>
      <c r="BA1755" s="79"/>
      <c r="BB1755" s="79"/>
      <c r="BC1755" s="79"/>
      <c r="BD1755" s="79"/>
      <c r="BE1755" s="79"/>
    </row>
    <row r="1756" spans="1:57" s="76" customFormat="1" ht="71.25" outlineLevel="2" x14ac:dyDescent="0.2">
      <c r="A1756" s="83">
        <v>161</v>
      </c>
      <c r="B1756" s="205">
        <v>101082074</v>
      </c>
      <c r="C1756" s="208" t="s">
        <v>2929</v>
      </c>
      <c r="D1756" s="206" t="s">
        <v>2915</v>
      </c>
      <c r="E1756" s="208" t="s">
        <v>201</v>
      </c>
      <c r="F1756" s="205">
        <v>2</v>
      </c>
      <c r="G1756" s="208" t="s">
        <v>416</v>
      </c>
      <c r="H1756" s="203" t="s">
        <v>2930</v>
      </c>
      <c r="I1756" s="153" t="s">
        <v>358</v>
      </c>
      <c r="J1756" s="145" t="s">
        <v>362</v>
      </c>
      <c r="K1756" s="112">
        <v>1</v>
      </c>
      <c r="L1756" s="79"/>
      <c r="M1756" s="79"/>
      <c r="N1756" s="79"/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  <c r="AC1756" s="79"/>
      <c r="AD1756" s="79"/>
      <c r="AE1756" s="79"/>
      <c r="AF1756" s="79"/>
      <c r="AG1756" s="79"/>
      <c r="AH1756" s="79"/>
      <c r="AI1756" s="79"/>
      <c r="AJ1756" s="79"/>
      <c r="AK1756" s="79"/>
      <c r="AL1756" s="79"/>
      <c r="AM1756" s="79"/>
      <c r="AN1756" s="79"/>
      <c r="AO1756" s="79"/>
      <c r="AP1756" s="79"/>
      <c r="AQ1756" s="79"/>
      <c r="AR1756" s="79"/>
      <c r="AS1756" s="79"/>
      <c r="AT1756" s="79"/>
      <c r="AU1756" s="79"/>
      <c r="AV1756" s="79"/>
      <c r="AW1756" s="79"/>
      <c r="AX1756" s="79"/>
      <c r="AY1756" s="79"/>
      <c r="AZ1756" s="79"/>
      <c r="BA1756" s="79"/>
      <c r="BB1756" s="79"/>
      <c r="BC1756" s="79"/>
      <c r="BD1756" s="79"/>
      <c r="BE1756" s="79"/>
    </row>
    <row r="1757" spans="1:57" s="76" customFormat="1" ht="71.25" outlineLevel="2" x14ac:dyDescent="0.2">
      <c r="A1757" s="83">
        <v>162</v>
      </c>
      <c r="B1757" s="205">
        <v>101069593</v>
      </c>
      <c r="C1757" s="205" t="s">
        <v>2929</v>
      </c>
      <c r="D1757" s="210" t="s">
        <v>2915</v>
      </c>
      <c r="E1757" s="205" t="s">
        <v>201</v>
      </c>
      <c r="F1757" s="208">
        <v>8</v>
      </c>
      <c r="G1757" s="205" t="s">
        <v>416</v>
      </c>
      <c r="H1757" s="204" t="s">
        <v>2930</v>
      </c>
      <c r="I1757" s="202" t="s">
        <v>368</v>
      </c>
      <c r="J1757" s="145" t="s">
        <v>362</v>
      </c>
      <c r="K1757" s="112">
        <v>1</v>
      </c>
      <c r="L1757" s="79"/>
      <c r="M1757" s="79"/>
      <c r="N1757" s="79"/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  <c r="AC1757" s="79"/>
      <c r="AD1757" s="79"/>
      <c r="AE1757" s="79"/>
      <c r="AF1757" s="79"/>
      <c r="AG1757" s="79"/>
      <c r="AH1757" s="79"/>
      <c r="AI1757" s="79"/>
      <c r="AJ1757" s="79"/>
      <c r="AK1757" s="79"/>
      <c r="AL1757" s="79"/>
      <c r="AM1757" s="79"/>
      <c r="AN1757" s="79"/>
      <c r="AO1757" s="79"/>
      <c r="AP1757" s="79"/>
      <c r="AQ1757" s="79"/>
      <c r="AR1757" s="79"/>
      <c r="AS1757" s="79"/>
      <c r="AT1757" s="79"/>
      <c r="AU1757" s="79"/>
      <c r="AV1757" s="79"/>
      <c r="AW1757" s="79"/>
      <c r="AX1757" s="79"/>
      <c r="AY1757" s="79"/>
      <c r="AZ1757" s="79"/>
      <c r="BA1757" s="79"/>
      <c r="BB1757" s="79"/>
      <c r="BC1757" s="79"/>
      <c r="BD1757" s="79"/>
      <c r="BE1757" s="79"/>
    </row>
    <row r="1758" spans="1:57" s="76" customFormat="1" ht="71.25" outlineLevel="2" x14ac:dyDescent="0.2">
      <c r="A1758" s="83">
        <v>163</v>
      </c>
      <c r="B1758" s="205">
        <v>101078050</v>
      </c>
      <c r="C1758" s="208" t="s">
        <v>2929</v>
      </c>
      <c r="D1758" s="206" t="s">
        <v>2919</v>
      </c>
      <c r="E1758" s="208" t="s">
        <v>201</v>
      </c>
      <c r="F1758" s="205">
        <v>8</v>
      </c>
      <c r="G1758" s="208" t="s">
        <v>416</v>
      </c>
      <c r="H1758" s="203" t="s">
        <v>2930</v>
      </c>
      <c r="I1758" s="153" t="s">
        <v>386</v>
      </c>
      <c r="J1758" s="145" t="s">
        <v>362</v>
      </c>
      <c r="K1758" s="112">
        <v>1</v>
      </c>
      <c r="L1758" s="79"/>
      <c r="M1758" s="79"/>
      <c r="N1758" s="79"/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  <c r="AC1758" s="79"/>
      <c r="AD1758" s="79"/>
      <c r="AE1758" s="79"/>
      <c r="AF1758" s="79"/>
      <c r="AG1758" s="79"/>
      <c r="AH1758" s="79"/>
      <c r="AI1758" s="79"/>
      <c r="AJ1758" s="79"/>
      <c r="AK1758" s="79"/>
      <c r="AL1758" s="79"/>
      <c r="AM1758" s="79"/>
      <c r="AN1758" s="79"/>
      <c r="AO1758" s="79"/>
      <c r="AP1758" s="79"/>
      <c r="AQ1758" s="79"/>
      <c r="AR1758" s="79"/>
      <c r="AS1758" s="79"/>
      <c r="AT1758" s="79"/>
      <c r="AU1758" s="79"/>
      <c r="AV1758" s="79"/>
      <c r="AW1758" s="79"/>
      <c r="AX1758" s="79"/>
      <c r="AY1758" s="79"/>
      <c r="AZ1758" s="79"/>
      <c r="BA1758" s="79"/>
      <c r="BB1758" s="79"/>
      <c r="BC1758" s="79"/>
      <c r="BD1758" s="79"/>
      <c r="BE1758" s="79"/>
    </row>
    <row r="1759" spans="1:57" s="76" customFormat="1" ht="71.25" outlineLevel="2" x14ac:dyDescent="0.2">
      <c r="A1759" s="83">
        <v>164</v>
      </c>
      <c r="B1759" s="205">
        <v>101100649</v>
      </c>
      <c r="C1759" s="205" t="s">
        <v>2929</v>
      </c>
      <c r="D1759" s="210" t="s">
        <v>2919</v>
      </c>
      <c r="E1759" s="205" t="s">
        <v>201</v>
      </c>
      <c r="F1759" s="208">
        <v>11</v>
      </c>
      <c r="G1759" s="205" t="s">
        <v>416</v>
      </c>
      <c r="H1759" s="204" t="s">
        <v>2930</v>
      </c>
      <c r="I1759" s="202" t="s">
        <v>484</v>
      </c>
      <c r="J1759" s="145" t="s">
        <v>362</v>
      </c>
      <c r="K1759" s="112">
        <v>1</v>
      </c>
      <c r="L1759" s="79"/>
      <c r="M1759" s="79"/>
      <c r="N1759" s="79"/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  <c r="AC1759" s="79"/>
      <c r="AD1759" s="79"/>
      <c r="AE1759" s="79"/>
      <c r="AF1759" s="79"/>
      <c r="AG1759" s="79"/>
      <c r="AH1759" s="79"/>
      <c r="AI1759" s="79"/>
      <c r="AJ1759" s="79"/>
      <c r="AK1759" s="79"/>
      <c r="AL1759" s="79"/>
      <c r="AM1759" s="79"/>
      <c r="AN1759" s="79"/>
      <c r="AO1759" s="79"/>
      <c r="AP1759" s="79"/>
      <c r="AQ1759" s="79"/>
      <c r="AR1759" s="79"/>
      <c r="AS1759" s="79"/>
      <c r="AT1759" s="79"/>
      <c r="AU1759" s="79"/>
      <c r="AV1759" s="79"/>
      <c r="AW1759" s="79"/>
      <c r="AX1759" s="79"/>
      <c r="AY1759" s="79"/>
      <c r="AZ1759" s="79"/>
      <c r="BA1759" s="79"/>
      <c r="BB1759" s="79"/>
      <c r="BC1759" s="79"/>
      <c r="BD1759" s="79"/>
      <c r="BE1759" s="79"/>
    </row>
    <row r="1760" spans="1:57" s="76" customFormat="1" ht="71.25" outlineLevel="2" x14ac:dyDescent="0.2">
      <c r="A1760" s="83">
        <v>165</v>
      </c>
      <c r="B1760" s="205">
        <v>101085630</v>
      </c>
      <c r="C1760" s="208" t="s">
        <v>2929</v>
      </c>
      <c r="D1760" s="206" t="s">
        <v>2919</v>
      </c>
      <c r="E1760" s="208" t="s">
        <v>201</v>
      </c>
      <c r="F1760" s="205">
        <v>14</v>
      </c>
      <c r="G1760" s="208" t="s">
        <v>416</v>
      </c>
      <c r="H1760" s="203" t="s">
        <v>2930</v>
      </c>
      <c r="I1760" s="153" t="s">
        <v>358</v>
      </c>
      <c r="J1760" s="145" t="s">
        <v>362</v>
      </c>
      <c r="K1760" s="112">
        <v>1</v>
      </c>
      <c r="L1760" s="79"/>
      <c r="M1760" s="79"/>
      <c r="N1760" s="79"/>
      <c r="O1760" s="79"/>
      <c r="P1760" s="79"/>
      <c r="Q1760" s="79"/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  <c r="AC1760" s="79"/>
      <c r="AD1760" s="79"/>
      <c r="AE1760" s="79"/>
      <c r="AF1760" s="79"/>
      <c r="AG1760" s="79"/>
      <c r="AH1760" s="79"/>
      <c r="AI1760" s="79"/>
      <c r="AJ1760" s="79"/>
      <c r="AK1760" s="79"/>
      <c r="AL1760" s="79"/>
      <c r="AM1760" s="79"/>
      <c r="AN1760" s="79"/>
      <c r="AO1760" s="79"/>
      <c r="AP1760" s="79"/>
      <c r="AQ1760" s="79"/>
      <c r="AR1760" s="79"/>
      <c r="AS1760" s="79"/>
      <c r="AT1760" s="79"/>
      <c r="AU1760" s="79"/>
      <c r="AV1760" s="79"/>
      <c r="AW1760" s="79"/>
      <c r="AX1760" s="79"/>
      <c r="AY1760" s="79"/>
      <c r="AZ1760" s="79"/>
      <c r="BA1760" s="79"/>
      <c r="BB1760" s="79"/>
      <c r="BC1760" s="79"/>
      <c r="BD1760" s="79"/>
      <c r="BE1760" s="79"/>
    </row>
    <row r="1761" spans="1:57" s="76" customFormat="1" ht="71.25" outlineLevel="2" x14ac:dyDescent="0.2">
      <c r="A1761" s="83">
        <v>166</v>
      </c>
      <c r="B1761" s="205">
        <v>101094593</v>
      </c>
      <c r="C1761" s="205" t="s">
        <v>2929</v>
      </c>
      <c r="D1761" s="210" t="s">
        <v>2935</v>
      </c>
      <c r="E1761" s="205" t="s">
        <v>1239</v>
      </c>
      <c r="F1761" s="208">
        <v>1</v>
      </c>
      <c r="G1761" s="205" t="s">
        <v>414</v>
      </c>
      <c r="H1761" s="204" t="s">
        <v>2930</v>
      </c>
      <c r="I1761" s="202" t="s">
        <v>368</v>
      </c>
      <c r="J1761" s="145" t="s">
        <v>362</v>
      </c>
      <c r="K1761" s="112">
        <v>1</v>
      </c>
      <c r="L1761" s="79"/>
      <c r="M1761" s="79"/>
      <c r="N1761" s="79"/>
      <c r="O1761" s="79"/>
      <c r="P1761" s="79"/>
      <c r="Q1761" s="79"/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  <c r="AC1761" s="79"/>
      <c r="AD1761" s="79"/>
      <c r="AE1761" s="79"/>
      <c r="AF1761" s="79"/>
      <c r="AG1761" s="79"/>
      <c r="AH1761" s="79"/>
      <c r="AI1761" s="79"/>
      <c r="AJ1761" s="79"/>
      <c r="AK1761" s="79"/>
      <c r="AL1761" s="79"/>
      <c r="AM1761" s="79"/>
      <c r="AN1761" s="79"/>
      <c r="AO1761" s="79"/>
      <c r="AP1761" s="79"/>
      <c r="AQ1761" s="79"/>
      <c r="AR1761" s="79"/>
      <c r="AS1761" s="79"/>
      <c r="AT1761" s="79"/>
      <c r="AU1761" s="79"/>
      <c r="AV1761" s="79"/>
      <c r="AW1761" s="79"/>
      <c r="AX1761" s="79"/>
      <c r="AY1761" s="79"/>
      <c r="AZ1761" s="79"/>
      <c r="BA1761" s="79"/>
      <c r="BB1761" s="79"/>
      <c r="BC1761" s="79"/>
      <c r="BD1761" s="79"/>
      <c r="BE1761" s="79"/>
    </row>
    <row r="1762" spans="1:57" s="76" customFormat="1" ht="71.25" outlineLevel="2" x14ac:dyDescent="0.2">
      <c r="A1762" s="83">
        <v>167</v>
      </c>
      <c r="B1762" s="205">
        <v>101065300</v>
      </c>
      <c r="C1762" s="208" t="s">
        <v>2929</v>
      </c>
      <c r="D1762" s="206" t="s">
        <v>2935</v>
      </c>
      <c r="E1762" s="208" t="s">
        <v>1239</v>
      </c>
      <c r="F1762" s="205">
        <v>2</v>
      </c>
      <c r="G1762" s="208" t="s">
        <v>416</v>
      </c>
      <c r="H1762" s="203" t="s">
        <v>2930</v>
      </c>
      <c r="I1762" s="153" t="s">
        <v>386</v>
      </c>
      <c r="J1762" s="145" t="s">
        <v>362</v>
      </c>
      <c r="K1762" s="112">
        <v>1</v>
      </c>
      <c r="L1762" s="79"/>
      <c r="M1762" s="79"/>
      <c r="N1762" s="79"/>
      <c r="O1762" s="79"/>
      <c r="P1762" s="79"/>
      <c r="Q1762" s="79"/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  <c r="AC1762" s="79"/>
      <c r="AD1762" s="79"/>
      <c r="AE1762" s="79"/>
      <c r="AF1762" s="79"/>
      <c r="AG1762" s="79"/>
      <c r="AH1762" s="79"/>
      <c r="AI1762" s="79"/>
      <c r="AJ1762" s="79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</row>
    <row r="1763" spans="1:57" s="76" customFormat="1" ht="71.25" outlineLevel="2" x14ac:dyDescent="0.2">
      <c r="A1763" s="83">
        <v>168</v>
      </c>
      <c r="B1763" s="205">
        <v>101097894</v>
      </c>
      <c r="C1763" s="205" t="s">
        <v>2929</v>
      </c>
      <c r="D1763" s="210" t="s">
        <v>2935</v>
      </c>
      <c r="E1763" s="205" t="s">
        <v>1239</v>
      </c>
      <c r="F1763" s="208">
        <v>2</v>
      </c>
      <c r="G1763" s="205" t="s">
        <v>416</v>
      </c>
      <c r="H1763" s="204" t="s">
        <v>2930</v>
      </c>
      <c r="I1763" s="202" t="s">
        <v>484</v>
      </c>
      <c r="J1763" s="145" t="s">
        <v>362</v>
      </c>
      <c r="K1763" s="112">
        <v>1</v>
      </c>
      <c r="L1763" s="79"/>
      <c r="M1763" s="79"/>
      <c r="N1763" s="79"/>
      <c r="O1763" s="79"/>
      <c r="P1763" s="79"/>
      <c r="Q1763" s="79"/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  <c r="AC1763" s="79"/>
      <c r="AD1763" s="79"/>
      <c r="AE1763" s="79"/>
      <c r="AF1763" s="79"/>
      <c r="AG1763" s="79"/>
      <c r="AH1763" s="79"/>
      <c r="AI1763" s="79"/>
      <c r="AJ1763" s="79"/>
      <c r="AK1763" s="79"/>
      <c r="AL1763" s="79"/>
      <c r="AM1763" s="79"/>
      <c r="AN1763" s="79"/>
      <c r="AO1763" s="79"/>
      <c r="AP1763" s="79"/>
      <c r="AQ1763" s="79"/>
      <c r="AR1763" s="79"/>
      <c r="AS1763" s="79"/>
      <c r="AT1763" s="79"/>
      <c r="AU1763" s="79"/>
      <c r="AV1763" s="79"/>
      <c r="AW1763" s="79"/>
      <c r="AX1763" s="79"/>
      <c r="AY1763" s="79"/>
      <c r="AZ1763" s="79"/>
      <c r="BA1763" s="79"/>
      <c r="BB1763" s="79"/>
      <c r="BC1763" s="79"/>
      <c r="BD1763" s="79"/>
      <c r="BE1763" s="79"/>
    </row>
    <row r="1764" spans="1:57" s="76" customFormat="1" ht="71.25" outlineLevel="2" x14ac:dyDescent="0.2">
      <c r="A1764" s="83">
        <v>169</v>
      </c>
      <c r="B1764" s="205">
        <v>101135104</v>
      </c>
      <c r="C1764" s="208" t="s">
        <v>2929</v>
      </c>
      <c r="D1764" s="206" t="s">
        <v>2915</v>
      </c>
      <c r="E1764" s="208" t="s">
        <v>198</v>
      </c>
      <c r="F1764" s="205">
        <v>6</v>
      </c>
      <c r="G1764" s="208" t="s">
        <v>416</v>
      </c>
      <c r="H1764" s="203" t="s">
        <v>2930</v>
      </c>
      <c r="I1764" s="153" t="s">
        <v>358</v>
      </c>
      <c r="J1764" s="145" t="s">
        <v>362</v>
      </c>
      <c r="K1764" s="112">
        <v>1</v>
      </c>
      <c r="L1764" s="79"/>
      <c r="M1764" s="79"/>
      <c r="N1764" s="79"/>
      <c r="O1764" s="79"/>
      <c r="P1764" s="79"/>
      <c r="Q1764" s="79"/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  <c r="AC1764" s="79"/>
      <c r="AD1764" s="79"/>
      <c r="AE1764" s="79"/>
      <c r="AF1764" s="79"/>
      <c r="AG1764" s="79"/>
      <c r="AH1764" s="79"/>
      <c r="AI1764" s="79"/>
      <c r="AJ1764" s="79"/>
      <c r="AK1764" s="79"/>
      <c r="AL1764" s="79"/>
      <c r="AM1764" s="79"/>
      <c r="AN1764" s="79"/>
      <c r="AO1764" s="79"/>
      <c r="AP1764" s="79"/>
      <c r="AQ1764" s="79"/>
      <c r="AR1764" s="79"/>
      <c r="AS1764" s="79"/>
      <c r="AT1764" s="79"/>
      <c r="AU1764" s="79"/>
      <c r="AV1764" s="79"/>
      <c r="AW1764" s="79"/>
      <c r="AX1764" s="79"/>
      <c r="AY1764" s="79"/>
      <c r="AZ1764" s="79"/>
      <c r="BA1764" s="79"/>
      <c r="BB1764" s="79"/>
      <c r="BC1764" s="79"/>
      <c r="BD1764" s="79"/>
      <c r="BE1764" s="79"/>
    </row>
    <row r="1765" spans="1:57" s="76" customFormat="1" ht="71.25" outlineLevel="2" x14ac:dyDescent="0.2">
      <c r="A1765" s="83">
        <v>170</v>
      </c>
      <c r="B1765" s="205">
        <v>101105045</v>
      </c>
      <c r="C1765" s="205" t="s">
        <v>2929</v>
      </c>
      <c r="D1765" s="210" t="s">
        <v>2917</v>
      </c>
      <c r="E1765" s="205" t="s">
        <v>198</v>
      </c>
      <c r="F1765" s="208">
        <v>9</v>
      </c>
      <c r="G1765" s="205" t="s">
        <v>416</v>
      </c>
      <c r="H1765" s="204" t="s">
        <v>2930</v>
      </c>
      <c r="I1765" s="202" t="s">
        <v>368</v>
      </c>
      <c r="J1765" s="145" t="s">
        <v>362</v>
      </c>
      <c r="K1765" s="112">
        <v>1</v>
      </c>
      <c r="L1765" s="79"/>
      <c r="M1765" s="79"/>
      <c r="N1765" s="79"/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  <c r="AC1765" s="79"/>
      <c r="AD1765" s="79"/>
      <c r="AE1765" s="79"/>
      <c r="AF1765" s="79"/>
      <c r="AG1765" s="79"/>
      <c r="AH1765" s="79"/>
      <c r="AI1765" s="79"/>
      <c r="AJ1765" s="79"/>
      <c r="AK1765" s="79"/>
      <c r="AL1765" s="79"/>
      <c r="AM1765" s="79"/>
      <c r="AN1765" s="79"/>
      <c r="AO1765" s="79"/>
      <c r="AP1765" s="79"/>
      <c r="AQ1765" s="79"/>
      <c r="AR1765" s="79"/>
      <c r="AS1765" s="79"/>
      <c r="AT1765" s="79"/>
      <c r="AU1765" s="79"/>
      <c r="AV1765" s="79"/>
      <c r="AW1765" s="79"/>
      <c r="AX1765" s="79"/>
      <c r="AY1765" s="79"/>
      <c r="AZ1765" s="79"/>
      <c r="BA1765" s="79"/>
      <c r="BB1765" s="79"/>
      <c r="BC1765" s="79"/>
      <c r="BD1765" s="79"/>
      <c r="BE1765" s="79"/>
    </row>
    <row r="1766" spans="1:57" s="76" customFormat="1" ht="71.25" outlineLevel="2" x14ac:dyDescent="0.2">
      <c r="A1766" s="83">
        <v>171</v>
      </c>
      <c r="B1766" s="205">
        <v>101083420</v>
      </c>
      <c r="C1766" s="208" t="s">
        <v>2929</v>
      </c>
      <c r="D1766" s="206" t="s">
        <v>2917</v>
      </c>
      <c r="E1766" s="208" t="s">
        <v>198</v>
      </c>
      <c r="F1766" s="205">
        <v>15</v>
      </c>
      <c r="G1766" s="208" t="s">
        <v>416</v>
      </c>
      <c r="H1766" s="203" t="s">
        <v>2930</v>
      </c>
      <c r="I1766" s="153" t="s">
        <v>386</v>
      </c>
      <c r="J1766" s="145" t="s">
        <v>362</v>
      </c>
      <c r="K1766" s="112">
        <v>1</v>
      </c>
      <c r="L1766" s="79"/>
      <c r="M1766" s="79"/>
      <c r="N1766" s="79"/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  <c r="AC1766" s="79"/>
      <c r="AD1766" s="79"/>
      <c r="AE1766" s="79"/>
      <c r="AF1766" s="79"/>
      <c r="AG1766" s="79"/>
      <c r="AH1766" s="79"/>
      <c r="AI1766" s="79"/>
      <c r="AJ1766" s="79"/>
      <c r="AK1766" s="79"/>
      <c r="AL1766" s="79"/>
      <c r="AM1766" s="79"/>
      <c r="AN1766" s="79"/>
      <c r="AO1766" s="79"/>
      <c r="AP1766" s="79"/>
      <c r="AQ1766" s="79"/>
      <c r="AR1766" s="79"/>
      <c r="AS1766" s="79"/>
      <c r="AT1766" s="79"/>
      <c r="AU1766" s="79"/>
      <c r="AV1766" s="79"/>
      <c r="AW1766" s="79"/>
      <c r="AX1766" s="79"/>
      <c r="AY1766" s="79"/>
      <c r="AZ1766" s="79"/>
      <c r="BA1766" s="79"/>
      <c r="BB1766" s="79"/>
      <c r="BC1766" s="79"/>
      <c r="BD1766" s="79"/>
      <c r="BE1766" s="79"/>
    </row>
    <row r="1767" spans="1:57" s="76" customFormat="1" ht="71.25" outlineLevel="2" x14ac:dyDescent="0.2">
      <c r="A1767" s="83">
        <v>172</v>
      </c>
      <c r="B1767" s="205">
        <v>101122179</v>
      </c>
      <c r="C1767" s="205" t="s">
        <v>2929</v>
      </c>
      <c r="D1767" s="210" t="s">
        <v>2917</v>
      </c>
      <c r="E1767" s="205" t="s">
        <v>198</v>
      </c>
      <c r="F1767" s="208">
        <v>17</v>
      </c>
      <c r="G1767" s="205" t="s">
        <v>416</v>
      </c>
      <c r="H1767" s="204" t="s">
        <v>2930</v>
      </c>
      <c r="I1767" s="202" t="s">
        <v>484</v>
      </c>
      <c r="J1767" s="145" t="s">
        <v>362</v>
      </c>
      <c r="K1767" s="112">
        <v>1</v>
      </c>
      <c r="L1767" s="79"/>
      <c r="M1767" s="79"/>
      <c r="N1767" s="79"/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  <c r="AC1767" s="79"/>
      <c r="AD1767" s="79"/>
      <c r="AE1767" s="79"/>
      <c r="AF1767" s="79"/>
      <c r="AG1767" s="79"/>
      <c r="AH1767" s="79"/>
      <c r="AI1767" s="79"/>
      <c r="AJ1767" s="79"/>
      <c r="AK1767" s="79"/>
      <c r="AL1767" s="79"/>
      <c r="AM1767" s="79"/>
      <c r="AN1767" s="79"/>
      <c r="AO1767" s="79"/>
      <c r="AP1767" s="79"/>
      <c r="AQ1767" s="79"/>
      <c r="AR1767" s="79"/>
      <c r="AS1767" s="79"/>
      <c r="AT1767" s="79"/>
      <c r="AU1767" s="79"/>
      <c r="AV1767" s="79"/>
      <c r="AW1767" s="79"/>
      <c r="AX1767" s="79"/>
      <c r="AY1767" s="79"/>
      <c r="AZ1767" s="79"/>
      <c r="BA1767" s="79"/>
      <c r="BB1767" s="79"/>
      <c r="BC1767" s="79"/>
      <c r="BD1767" s="79"/>
      <c r="BE1767" s="79"/>
    </row>
    <row r="1768" spans="1:57" s="76" customFormat="1" ht="71.25" outlineLevel="2" x14ac:dyDescent="0.2">
      <c r="A1768" s="83">
        <v>173</v>
      </c>
      <c r="B1768" s="205">
        <v>101132052</v>
      </c>
      <c r="C1768" s="208" t="s">
        <v>2929</v>
      </c>
      <c r="D1768" s="206" t="s">
        <v>2917</v>
      </c>
      <c r="E1768" s="208" t="s">
        <v>198</v>
      </c>
      <c r="F1768" s="205">
        <v>24</v>
      </c>
      <c r="G1768" s="208" t="s">
        <v>416</v>
      </c>
      <c r="H1768" s="203" t="s">
        <v>2930</v>
      </c>
      <c r="I1768" s="153" t="s">
        <v>358</v>
      </c>
      <c r="J1768" s="145" t="s">
        <v>362</v>
      </c>
      <c r="K1768" s="112">
        <v>1</v>
      </c>
      <c r="L1768" s="79"/>
      <c r="M1768" s="79"/>
      <c r="N1768" s="79"/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  <c r="AC1768" s="79"/>
      <c r="AD1768" s="79"/>
      <c r="AE1768" s="79"/>
      <c r="AF1768" s="79"/>
      <c r="AG1768" s="79"/>
      <c r="AH1768" s="79"/>
      <c r="AI1768" s="79"/>
      <c r="AJ1768" s="79"/>
      <c r="AK1768" s="79"/>
      <c r="AL1768" s="79"/>
      <c r="AM1768" s="79"/>
      <c r="AN1768" s="79"/>
      <c r="AO1768" s="79"/>
      <c r="AP1768" s="79"/>
      <c r="AQ1768" s="79"/>
      <c r="AR1768" s="79"/>
      <c r="AS1768" s="79"/>
      <c r="AT1768" s="79"/>
      <c r="AU1768" s="79"/>
      <c r="AV1768" s="79"/>
      <c r="AW1768" s="79"/>
      <c r="AX1768" s="79"/>
      <c r="AY1768" s="79"/>
      <c r="AZ1768" s="79"/>
      <c r="BA1768" s="79"/>
      <c r="BB1768" s="79"/>
      <c r="BC1768" s="79"/>
      <c r="BD1768" s="79"/>
      <c r="BE1768" s="79"/>
    </row>
    <row r="1769" spans="1:57" s="76" customFormat="1" ht="71.25" outlineLevel="2" x14ac:dyDescent="0.2">
      <c r="A1769" s="83">
        <v>174</v>
      </c>
      <c r="B1769" s="205">
        <v>102765384</v>
      </c>
      <c r="C1769" s="205" t="s">
        <v>2929</v>
      </c>
      <c r="D1769" s="210" t="s">
        <v>2915</v>
      </c>
      <c r="E1769" s="205" t="s">
        <v>198</v>
      </c>
      <c r="F1769" s="208">
        <v>26</v>
      </c>
      <c r="G1769" s="205" t="s">
        <v>411</v>
      </c>
      <c r="H1769" s="204" t="s">
        <v>2930</v>
      </c>
      <c r="I1769" s="202" t="s">
        <v>368</v>
      </c>
      <c r="J1769" s="145" t="s">
        <v>362</v>
      </c>
      <c r="K1769" s="112">
        <v>1</v>
      </c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79"/>
      <c r="AE1769" s="79"/>
      <c r="AF1769" s="79"/>
      <c r="AG1769" s="79"/>
      <c r="AH1769" s="79"/>
      <c r="AI1769" s="79"/>
      <c r="AJ1769" s="79"/>
      <c r="AK1769" s="79"/>
      <c r="AL1769" s="79"/>
      <c r="AM1769" s="79"/>
      <c r="AN1769" s="79"/>
      <c r="AO1769" s="79"/>
      <c r="AP1769" s="79"/>
      <c r="AQ1769" s="79"/>
      <c r="AR1769" s="79"/>
      <c r="AS1769" s="79"/>
      <c r="AT1769" s="79"/>
      <c r="AU1769" s="79"/>
      <c r="AV1769" s="79"/>
      <c r="AW1769" s="79"/>
      <c r="AX1769" s="79"/>
      <c r="AY1769" s="79"/>
      <c r="AZ1769" s="79"/>
      <c r="BA1769" s="79"/>
      <c r="BB1769" s="79"/>
      <c r="BC1769" s="79"/>
      <c r="BD1769" s="79"/>
      <c r="BE1769" s="79"/>
    </row>
    <row r="1770" spans="1:57" s="76" customFormat="1" ht="71.25" outlineLevel="2" x14ac:dyDescent="0.2">
      <c r="A1770" s="83">
        <v>175</v>
      </c>
      <c r="B1770" s="205">
        <v>101103030</v>
      </c>
      <c r="C1770" s="208" t="s">
        <v>2929</v>
      </c>
      <c r="D1770" s="206" t="s">
        <v>2917</v>
      </c>
      <c r="E1770" s="208" t="s">
        <v>198</v>
      </c>
      <c r="F1770" s="205">
        <v>27</v>
      </c>
      <c r="G1770" s="208" t="s">
        <v>416</v>
      </c>
      <c r="H1770" s="203" t="s">
        <v>2930</v>
      </c>
      <c r="I1770" s="153" t="s">
        <v>386</v>
      </c>
      <c r="J1770" s="145" t="s">
        <v>362</v>
      </c>
      <c r="K1770" s="112">
        <v>1</v>
      </c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79"/>
      <c r="AE1770" s="79"/>
      <c r="AF1770" s="79"/>
      <c r="AG1770" s="79"/>
      <c r="AH1770" s="79"/>
      <c r="AI1770" s="79"/>
      <c r="AJ1770" s="79"/>
      <c r="AK1770" s="79"/>
      <c r="AL1770" s="79"/>
      <c r="AM1770" s="79"/>
      <c r="AN1770" s="79"/>
      <c r="AO1770" s="79"/>
      <c r="AP1770" s="79"/>
      <c r="AQ1770" s="79"/>
      <c r="AR1770" s="79"/>
      <c r="AS1770" s="79"/>
      <c r="AT1770" s="79"/>
      <c r="AU1770" s="79"/>
      <c r="AV1770" s="79"/>
      <c r="AW1770" s="79"/>
      <c r="AX1770" s="79"/>
      <c r="AY1770" s="79"/>
      <c r="AZ1770" s="79"/>
      <c r="BA1770" s="79"/>
      <c r="BB1770" s="79"/>
      <c r="BC1770" s="79"/>
      <c r="BD1770" s="79"/>
      <c r="BE1770" s="79"/>
    </row>
    <row r="1771" spans="1:57" s="76" customFormat="1" ht="71.25" outlineLevel="2" x14ac:dyDescent="0.2">
      <c r="A1771" s="83">
        <v>176</v>
      </c>
      <c r="B1771" s="205">
        <v>101161934</v>
      </c>
      <c r="C1771" s="205" t="s">
        <v>2929</v>
      </c>
      <c r="D1771" s="210" t="s">
        <v>2917</v>
      </c>
      <c r="E1771" s="205" t="s">
        <v>198</v>
      </c>
      <c r="F1771" s="208">
        <v>27</v>
      </c>
      <c r="G1771" s="205" t="s">
        <v>416</v>
      </c>
      <c r="H1771" s="204" t="s">
        <v>2930</v>
      </c>
      <c r="I1771" s="202" t="s">
        <v>484</v>
      </c>
      <c r="J1771" s="145" t="s">
        <v>362</v>
      </c>
      <c r="K1771" s="112">
        <v>1</v>
      </c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</row>
    <row r="1772" spans="1:57" s="76" customFormat="1" ht="71.25" outlineLevel="2" x14ac:dyDescent="0.2">
      <c r="A1772" s="83">
        <v>177</v>
      </c>
      <c r="B1772" s="205">
        <v>102328287</v>
      </c>
      <c r="C1772" s="208" t="s">
        <v>2929</v>
      </c>
      <c r="D1772" s="206" t="s">
        <v>2917</v>
      </c>
      <c r="E1772" s="208" t="s">
        <v>369</v>
      </c>
      <c r="F1772" s="205">
        <v>1</v>
      </c>
      <c r="G1772" s="208" t="s">
        <v>81</v>
      </c>
      <c r="H1772" s="203" t="s">
        <v>2930</v>
      </c>
      <c r="I1772" s="153" t="s">
        <v>358</v>
      </c>
      <c r="J1772" s="145" t="s">
        <v>362</v>
      </c>
      <c r="K1772" s="112">
        <v>1</v>
      </c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79"/>
      <c r="AE1772" s="79"/>
      <c r="AF1772" s="79"/>
      <c r="AG1772" s="79"/>
      <c r="AH1772" s="79"/>
      <c r="AI1772" s="79"/>
      <c r="AJ1772" s="79"/>
      <c r="AK1772" s="79"/>
      <c r="AL1772" s="79"/>
      <c r="AM1772" s="79"/>
      <c r="AN1772" s="79"/>
      <c r="AO1772" s="79"/>
      <c r="AP1772" s="79"/>
      <c r="AQ1772" s="79"/>
      <c r="AR1772" s="79"/>
      <c r="AS1772" s="79"/>
      <c r="AT1772" s="79"/>
      <c r="AU1772" s="79"/>
      <c r="AV1772" s="79"/>
      <c r="AW1772" s="79"/>
      <c r="AX1772" s="79"/>
      <c r="AY1772" s="79"/>
      <c r="AZ1772" s="79"/>
      <c r="BA1772" s="79"/>
      <c r="BB1772" s="79"/>
      <c r="BC1772" s="79"/>
      <c r="BD1772" s="79"/>
      <c r="BE1772" s="79"/>
    </row>
    <row r="1773" spans="1:57" s="76" customFormat="1" ht="71.25" outlineLevel="2" x14ac:dyDescent="0.2">
      <c r="A1773" s="83">
        <v>178</v>
      </c>
      <c r="B1773" s="205">
        <v>101159374</v>
      </c>
      <c r="C1773" s="205" t="s">
        <v>2929</v>
      </c>
      <c r="D1773" s="210" t="s">
        <v>2935</v>
      </c>
      <c r="E1773" s="205" t="s">
        <v>369</v>
      </c>
      <c r="F1773" s="208">
        <v>2</v>
      </c>
      <c r="G1773" s="205" t="s">
        <v>416</v>
      </c>
      <c r="H1773" s="204" t="s">
        <v>2930</v>
      </c>
      <c r="I1773" s="202" t="s">
        <v>368</v>
      </c>
      <c r="J1773" s="145" t="s">
        <v>362</v>
      </c>
      <c r="K1773" s="112">
        <v>1</v>
      </c>
      <c r="L1773" s="79"/>
      <c r="M1773" s="79"/>
      <c r="N1773" s="79"/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  <c r="AC1773" s="79"/>
      <c r="AD1773" s="79"/>
      <c r="AE1773" s="79"/>
      <c r="AF1773" s="79"/>
      <c r="AG1773" s="79"/>
      <c r="AH1773" s="79"/>
      <c r="AI1773" s="79"/>
      <c r="AJ1773" s="79"/>
      <c r="AK1773" s="79"/>
      <c r="AL1773" s="79"/>
      <c r="AM1773" s="79"/>
      <c r="AN1773" s="79"/>
      <c r="AO1773" s="79"/>
      <c r="AP1773" s="79"/>
      <c r="AQ1773" s="79"/>
      <c r="AR1773" s="79"/>
      <c r="AS1773" s="79"/>
      <c r="AT1773" s="79"/>
      <c r="AU1773" s="79"/>
      <c r="AV1773" s="79"/>
      <c r="AW1773" s="79"/>
      <c r="AX1773" s="79"/>
      <c r="AY1773" s="79"/>
      <c r="AZ1773" s="79"/>
      <c r="BA1773" s="79"/>
      <c r="BB1773" s="79"/>
      <c r="BC1773" s="79"/>
      <c r="BD1773" s="79"/>
      <c r="BE1773" s="79"/>
    </row>
    <row r="1774" spans="1:57" s="76" customFormat="1" ht="71.25" outlineLevel="2" x14ac:dyDescent="0.2">
      <c r="A1774" s="83">
        <v>179</v>
      </c>
      <c r="B1774" s="205">
        <v>101062946</v>
      </c>
      <c r="C1774" s="208" t="s">
        <v>2929</v>
      </c>
      <c r="D1774" s="206" t="s">
        <v>2935</v>
      </c>
      <c r="E1774" s="208" t="s">
        <v>369</v>
      </c>
      <c r="F1774" s="205">
        <v>4</v>
      </c>
      <c r="G1774" s="208" t="s">
        <v>414</v>
      </c>
      <c r="H1774" s="203" t="s">
        <v>2930</v>
      </c>
      <c r="I1774" s="153" t="s">
        <v>386</v>
      </c>
      <c r="J1774" s="145" t="s">
        <v>362</v>
      </c>
      <c r="K1774" s="112">
        <v>1</v>
      </c>
      <c r="L1774" s="79"/>
      <c r="M1774" s="79"/>
      <c r="N1774" s="79"/>
      <c r="O1774" s="79"/>
      <c r="P1774" s="79"/>
      <c r="Q1774" s="79"/>
      <c r="R1774" s="79"/>
      <c r="S1774" s="79"/>
      <c r="T1774" s="79"/>
      <c r="U1774" s="79"/>
      <c r="V1774" s="79"/>
      <c r="W1774" s="79"/>
      <c r="X1774" s="79"/>
      <c r="Y1774" s="79"/>
      <c r="Z1774" s="79"/>
      <c r="AA1774" s="79"/>
      <c r="AB1774" s="79"/>
      <c r="AC1774" s="79"/>
      <c r="AD1774" s="79"/>
      <c r="AE1774" s="79"/>
      <c r="AF1774" s="79"/>
      <c r="AG1774" s="79"/>
      <c r="AH1774" s="79"/>
      <c r="AI1774" s="79"/>
      <c r="AJ1774" s="79"/>
      <c r="AK1774" s="79"/>
      <c r="AL1774" s="79"/>
      <c r="AM1774" s="79"/>
      <c r="AN1774" s="79"/>
      <c r="AO1774" s="79"/>
      <c r="AP1774" s="79"/>
      <c r="AQ1774" s="79"/>
      <c r="AR1774" s="79"/>
      <c r="AS1774" s="79"/>
      <c r="AT1774" s="79"/>
      <c r="AU1774" s="79"/>
      <c r="AV1774" s="79"/>
      <c r="AW1774" s="79"/>
      <c r="AX1774" s="79"/>
      <c r="AY1774" s="79"/>
      <c r="AZ1774" s="79"/>
      <c r="BA1774" s="79"/>
      <c r="BB1774" s="79"/>
      <c r="BC1774" s="79"/>
      <c r="BD1774" s="79"/>
      <c r="BE1774" s="79"/>
    </row>
    <row r="1775" spans="1:57" s="76" customFormat="1" ht="71.25" outlineLevel="2" x14ac:dyDescent="0.2">
      <c r="A1775" s="83">
        <v>180</v>
      </c>
      <c r="B1775" s="205">
        <v>101051599</v>
      </c>
      <c r="C1775" s="205" t="s">
        <v>2929</v>
      </c>
      <c r="D1775" s="210" t="s">
        <v>2935</v>
      </c>
      <c r="E1775" s="205" t="s">
        <v>369</v>
      </c>
      <c r="F1775" s="208">
        <v>6</v>
      </c>
      <c r="G1775" s="205" t="s">
        <v>414</v>
      </c>
      <c r="H1775" s="204" t="s">
        <v>2930</v>
      </c>
      <c r="I1775" s="202" t="s">
        <v>484</v>
      </c>
      <c r="J1775" s="145" t="s">
        <v>362</v>
      </c>
      <c r="K1775" s="112">
        <v>1</v>
      </c>
      <c r="L1775" s="79"/>
      <c r="M1775" s="79"/>
      <c r="N1775" s="79"/>
      <c r="O1775" s="79"/>
      <c r="P1775" s="79"/>
      <c r="Q1775" s="79"/>
      <c r="R1775" s="79"/>
      <c r="S1775" s="79"/>
      <c r="T1775" s="79"/>
      <c r="U1775" s="79"/>
      <c r="V1775" s="79"/>
      <c r="W1775" s="79"/>
      <c r="X1775" s="79"/>
      <c r="Y1775" s="79"/>
      <c r="Z1775" s="79"/>
      <c r="AA1775" s="79"/>
      <c r="AB1775" s="79"/>
      <c r="AC1775" s="79"/>
      <c r="AD1775" s="79"/>
      <c r="AE1775" s="79"/>
      <c r="AF1775" s="79"/>
      <c r="AG1775" s="79"/>
      <c r="AH1775" s="79"/>
      <c r="AI1775" s="79"/>
      <c r="AJ1775" s="79"/>
      <c r="AK1775" s="79"/>
      <c r="AL1775" s="79"/>
      <c r="AM1775" s="79"/>
      <c r="AN1775" s="79"/>
      <c r="AO1775" s="79"/>
      <c r="AP1775" s="79"/>
      <c r="AQ1775" s="79"/>
      <c r="AR1775" s="79"/>
      <c r="AS1775" s="79"/>
      <c r="AT1775" s="79"/>
      <c r="AU1775" s="79"/>
      <c r="AV1775" s="79"/>
      <c r="AW1775" s="79"/>
      <c r="AX1775" s="79"/>
      <c r="AY1775" s="79"/>
      <c r="AZ1775" s="79"/>
      <c r="BA1775" s="79"/>
      <c r="BB1775" s="79"/>
      <c r="BC1775" s="79"/>
      <c r="BD1775" s="79"/>
      <c r="BE1775" s="79"/>
    </row>
    <row r="1776" spans="1:57" s="76" customFormat="1" ht="71.25" outlineLevel="2" x14ac:dyDescent="0.2">
      <c r="A1776" s="83">
        <v>181</v>
      </c>
      <c r="B1776" s="205">
        <v>101119948</v>
      </c>
      <c r="C1776" s="208" t="s">
        <v>2929</v>
      </c>
      <c r="D1776" s="206" t="s">
        <v>2935</v>
      </c>
      <c r="E1776" s="208" t="s">
        <v>369</v>
      </c>
      <c r="F1776" s="205">
        <v>6</v>
      </c>
      <c r="G1776" s="208" t="s">
        <v>417</v>
      </c>
      <c r="H1776" s="203" t="s">
        <v>2930</v>
      </c>
      <c r="I1776" s="153" t="s">
        <v>358</v>
      </c>
      <c r="J1776" s="145" t="s">
        <v>362</v>
      </c>
      <c r="K1776" s="112">
        <v>1</v>
      </c>
      <c r="L1776" s="79"/>
      <c r="M1776" s="79"/>
      <c r="N1776" s="79"/>
      <c r="O1776" s="79"/>
      <c r="P1776" s="79"/>
      <c r="Q1776" s="79"/>
      <c r="R1776" s="79"/>
      <c r="S1776" s="79"/>
      <c r="T1776" s="79"/>
      <c r="U1776" s="79"/>
      <c r="V1776" s="79"/>
      <c r="W1776" s="79"/>
      <c r="X1776" s="79"/>
      <c r="Y1776" s="79"/>
      <c r="Z1776" s="79"/>
      <c r="AA1776" s="79"/>
      <c r="AB1776" s="79"/>
      <c r="AC1776" s="79"/>
      <c r="AD1776" s="79"/>
      <c r="AE1776" s="79"/>
      <c r="AF1776" s="79"/>
      <c r="AG1776" s="79"/>
      <c r="AH1776" s="79"/>
      <c r="AI1776" s="79"/>
      <c r="AJ1776" s="79"/>
      <c r="AK1776" s="79"/>
      <c r="AL1776" s="79"/>
      <c r="AM1776" s="79"/>
      <c r="AN1776" s="79"/>
      <c r="AO1776" s="79"/>
      <c r="AP1776" s="79"/>
      <c r="AQ1776" s="79"/>
      <c r="AR1776" s="79"/>
      <c r="AS1776" s="79"/>
      <c r="AT1776" s="79"/>
      <c r="AU1776" s="79"/>
      <c r="AV1776" s="79"/>
      <c r="AW1776" s="79"/>
      <c r="AX1776" s="79"/>
      <c r="AY1776" s="79"/>
      <c r="AZ1776" s="79"/>
      <c r="BA1776" s="79"/>
      <c r="BB1776" s="79"/>
      <c r="BC1776" s="79"/>
      <c r="BD1776" s="79"/>
      <c r="BE1776" s="79"/>
    </row>
    <row r="1777" spans="1:57" s="76" customFormat="1" ht="71.25" outlineLevel="2" x14ac:dyDescent="0.2">
      <c r="A1777" s="83">
        <v>182</v>
      </c>
      <c r="B1777" s="205">
        <v>102755639</v>
      </c>
      <c r="C1777" s="205" t="s">
        <v>2929</v>
      </c>
      <c r="D1777" s="210" t="s">
        <v>2935</v>
      </c>
      <c r="E1777" s="205" t="s">
        <v>369</v>
      </c>
      <c r="F1777" s="208">
        <v>8</v>
      </c>
      <c r="G1777" s="205" t="s">
        <v>411</v>
      </c>
      <c r="H1777" s="204" t="s">
        <v>2930</v>
      </c>
      <c r="I1777" s="202" t="s">
        <v>368</v>
      </c>
      <c r="J1777" s="145" t="s">
        <v>362</v>
      </c>
      <c r="K1777" s="112">
        <v>1</v>
      </c>
      <c r="L1777" s="79"/>
      <c r="M1777" s="79"/>
      <c r="N1777" s="79"/>
      <c r="O1777" s="79"/>
      <c r="P1777" s="79"/>
      <c r="Q1777" s="79"/>
      <c r="R1777" s="79"/>
      <c r="S1777" s="79"/>
      <c r="T1777" s="79"/>
      <c r="U1777" s="79"/>
      <c r="V1777" s="79"/>
      <c r="W1777" s="79"/>
      <c r="X1777" s="79"/>
      <c r="Y1777" s="79"/>
      <c r="Z1777" s="79"/>
      <c r="AA1777" s="79"/>
      <c r="AB1777" s="79"/>
      <c r="AC1777" s="79"/>
      <c r="AD1777" s="79"/>
      <c r="AE1777" s="79"/>
      <c r="AF1777" s="79"/>
      <c r="AG1777" s="79"/>
      <c r="AH1777" s="79"/>
      <c r="AI1777" s="79"/>
      <c r="AJ1777" s="79"/>
      <c r="AK1777" s="79"/>
      <c r="AL1777" s="79"/>
      <c r="AM1777" s="79"/>
      <c r="AN1777" s="79"/>
      <c r="AO1777" s="79"/>
      <c r="AP1777" s="79"/>
      <c r="AQ1777" s="79"/>
      <c r="AR1777" s="79"/>
      <c r="AS1777" s="79"/>
      <c r="AT1777" s="79"/>
      <c r="AU1777" s="79"/>
      <c r="AV1777" s="79"/>
      <c r="AW1777" s="79"/>
      <c r="AX1777" s="79"/>
      <c r="AY1777" s="79"/>
      <c r="AZ1777" s="79"/>
      <c r="BA1777" s="79"/>
      <c r="BB1777" s="79"/>
      <c r="BC1777" s="79"/>
      <c r="BD1777" s="79"/>
      <c r="BE1777" s="79"/>
    </row>
    <row r="1778" spans="1:57" s="76" customFormat="1" ht="71.25" outlineLevel="2" x14ac:dyDescent="0.2">
      <c r="A1778" s="83">
        <v>183</v>
      </c>
      <c r="B1778" s="205">
        <v>101101170</v>
      </c>
      <c r="C1778" s="208" t="s">
        <v>2929</v>
      </c>
      <c r="D1778" s="206" t="s">
        <v>2935</v>
      </c>
      <c r="E1778" s="208" t="s">
        <v>369</v>
      </c>
      <c r="F1778" s="205">
        <v>13</v>
      </c>
      <c r="G1778" s="208" t="s">
        <v>416</v>
      </c>
      <c r="H1778" s="203" t="s">
        <v>2930</v>
      </c>
      <c r="I1778" s="153" t="s">
        <v>386</v>
      </c>
      <c r="J1778" s="145" t="s">
        <v>362</v>
      </c>
      <c r="K1778" s="112">
        <v>1</v>
      </c>
      <c r="L1778" s="79"/>
      <c r="M1778" s="79"/>
      <c r="N1778" s="79"/>
      <c r="O1778" s="79"/>
      <c r="P1778" s="79"/>
      <c r="Q1778" s="79"/>
      <c r="R1778" s="79"/>
      <c r="S1778" s="79"/>
      <c r="T1778" s="79"/>
      <c r="U1778" s="79"/>
      <c r="V1778" s="79"/>
      <c r="W1778" s="79"/>
      <c r="X1778" s="79"/>
      <c r="Y1778" s="79"/>
      <c r="Z1778" s="79"/>
      <c r="AA1778" s="79"/>
      <c r="AB1778" s="79"/>
      <c r="AC1778" s="79"/>
      <c r="AD1778" s="79"/>
      <c r="AE1778" s="79"/>
      <c r="AF1778" s="79"/>
      <c r="AG1778" s="79"/>
      <c r="AH1778" s="79"/>
      <c r="AI1778" s="79"/>
      <c r="AJ1778" s="79"/>
      <c r="AK1778" s="79"/>
      <c r="AL1778" s="79"/>
      <c r="AM1778" s="79"/>
      <c r="AN1778" s="79"/>
      <c r="AO1778" s="79"/>
      <c r="AP1778" s="79"/>
      <c r="AQ1778" s="79"/>
      <c r="AR1778" s="79"/>
      <c r="AS1778" s="79"/>
      <c r="AT1778" s="79"/>
      <c r="AU1778" s="79"/>
      <c r="AV1778" s="79"/>
      <c r="AW1778" s="79"/>
      <c r="AX1778" s="79"/>
      <c r="AY1778" s="79"/>
      <c r="AZ1778" s="79"/>
      <c r="BA1778" s="79"/>
      <c r="BB1778" s="79"/>
      <c r="BC1778" s="79"/>
      <c r="BD1778" s="79"/>
      <c r="BE1778" s="79"/>
    </row>
    <row r="1779" spans="1:57" s="76" customFormat="1" ht="71.25" outlineLevel="2" x14ac:dyDescent="0.2">
      <c r="A1779" s="83">
        <v>184</v>
      </c>
      <c r="B1779" s="205">
        <v>101066451</v>
      </c>
      <c r="C1779" s="205" t="s">
        <v>2929</v>
      </c>
      <c r="D1779" s="210" t="s">
        <v>2935</v>
      </c>
      <c r="E1779" s="205" t="s">
        <v>369</v>
      </c>
      <c r="F1779" s="208">
        <v>18</v>
      </c>
      <c r="G1779" s="205" t="s">
        <v>416</v>
      </c>
      <c r="H1779" s="204" t="s">
        <v>2930</v>
      </c>
      <c r="I1779" s="202" t="s">
        <v>484</v>
      </c>
      <c r="J1779" s="145" t="s">
        <v>362</v>
      </c>
      <c r="K1779" s="112">
        <v>1</v>
      </c>
      <c r="L1779" s="79"/>
      <c r="M1779" s="79"/>
      <c r="N1779" s="79"/>
      <c r="O1779" s="79"/>
      <c r="P1779" s="79"/>
      <c r="Q1779" s="79"/>
      <c r="R1779" s="79"/>
      <c r="S1779" s="79"/>
      <c r="T1779" s="79"/>
      <c r="U1779" s="79"/>
      <c r="V1779" s="79"/>
      <c r="W1779" s="79"/>
      <c r="X1779" s="79"/>
      <c r="Y1779" s="79"/>
      <c r="Z1779" s="79"/>
      <c r="AA1779" s="79"/>
      <c r="AB1779" s="79"/>
      <c r="AC1779" s="79"/>
      <c r="AD1779" s="79"/>
      <c r="AE1779" s="79"/>
      <c r="AF1779" s="79"/>
      <c r="AG1779" s="79"/>
      <c r="AH1779" s="79"/>
      <c r="AI1779" s="79"/>
      <c r="AJ1779" s="79"/>
      <c r="AK1779" s="79"/>
      <c r="AL1779" s="79"/>
      <c r="AM1779" s="79"/>
      <c r="AN1779" s="79"/>
      <c r="AO1779" s="79"/>
      <c r="AP1779" s="79"/>
      <c r="AQ1779" s="79"/>
      <c r="AR1779" s="79"/>
      <c r="AS1779" s="79"/>
      <c r="AT1779" s="79"/>
      <c r="AU1779" s="79"/>
      <c r="AV1779" s="79"/>
      <c r="AW1779" s="79"/>
      <c r="AX1779" s="79"/>
      <c r="AY1779" s="79"/>
      <c r="AZ1779" s="79"/>
      <c r="BA1779" s="79"/>
      <c r="BB1779" s="79"/>
      <c r="BC1779" s="79"/>
      <c r="BD1779" s="79"/>
      <c r="BE1779" s="79"/>
    </row>
    <row r="1780" spans="1:57" s="76" customFormat="1" ht="71.25" outlineLevel="2" x14ac:dyDescent="0.2">
      <c r="A1780" s="83">
        <v>185</v>
      </c>
      <c r="B1780" s="205">
        <v>101082256</v>
      </c>
      <c r="C1780" s="208" t="s">
        <v>2929</v>
      </c>
      <c r="D1780" s="206" t="s">
        <v>2919</v>
      </c>
      <c r="E1780" s="208" t="s">
        <v>189</v>
      </c>
      <c r="F1780" s="205">
        <v>5</v>
      </c>
      <c r="G1780" s="208" t="s">
        <v>417</v>
      </c>
      <c r="H1780" s="203" t="s">
        <v>2930</v>
      </c>
      <c r="I1780" s="153" t="s">
        <v>358</v>
      </c>
      <c r="J1780" s="145" t="s">
        <v>362</v>
      </c>
      <c r="K1780" s="112">
        <v>1</v>
      </c>
      <c r="L1780" s="79"/>
      <c r="M1780" s="79"/>
      <c r="N1780" s="79"/>
      <c r="O1780" s="79"/>
      <c r="P1780" s="79"/>
      <c r="Q1780" s="79"/>
      <c r="R1780" s="79"/>
      <c r="S1780" s="79"/>
      <c r="T1780" s="79"/>
      <c r="U1780" s="79"/>
      <c r="V1780" s="79"/>
      <c r="W1780" s="79"/>
      <c r="X1780" s="79"/>
      <c r="Y1780" s="79"/>
      <c r="Z1780" s="79"/>
      <c r="AA1780" s="79"/>
      <c r="AB1780" s="79"/>
      <c r="AC1780" s="79"/>
      <c r="AD1780" s="79"/>
      <c r="AE1780" s="79"/>
      <c r="AF1780" s="79"/>
      <c r="AG1780" s="79"/>
      <c r="AH1780" s="79"/>
      <c r="AI1780" s="79"/>
      <c r="AJ1780" s="79"/>
      <c r="AK1780" s="79"/>
      <c r="AL1780" s="79"/>
      <c r="AM1780" s="79"/>
      <c r="AN1780" s="79"/>
      <c r="AO1780" s="79"/>
      <c r="AP1780" s="79"/>
      <c r="AQ1780" s="79"/>
      <c r="AR1780" s="79"/>
      <c r="AS1780" s="79"/>
      <c r="AT1780" s="79"/>
      <c r="AU1780" s="79"/>
      <c r="AV1780" s="79"/>
      <c r="AW1780" s="79"/>
      <c r="AX1780" s="79"/>
      <c r="AY1780" s="79"/>
      <c r="AZ1780" s="79"/>
      <c r="BA1780" s="79"/>
      <c r="BB1780" s="79"/>
      <c r="BC1780" s="79"/>
      <c r="BD1780" s="79"/>
      <c r="BE1780" s="79"/>
    </row>
    <row r="1781" spans="1:57" s="76" customFormat="1" ht="71.25" outlineLevel="2" x14ac:dyDescent="0.2">
      <c r="A1781" s="83">
        <v>186</v>
      </c>
      <c r="B1781" s="205">
        <v>101063426</v>
      </c>
      <c r="C1781" s="205" t="s">
        <v>2939</v>
      </c>
      <c r="D1781" s="210" t="s">
        <v>2940</v>
      </c>
      <c r="E1781" s="205" t="s">
        <v>2941</v>
      </c>
      <c r="F1781" s="208">
        <v>15</v>
      </c>
      <c r="G1781" s="205" t="s">
        <v>416</v>
      </c>
      <c r="H1781" s="204" t="s">
        <v>2924</v>
      </c>
      <c r="I1781" s="202" t="s">
        <v>368</v>
      </c>
      <c r="J1781" s="145" t="s">
        <v>362</v>
      </c>
      <c r="K1781" s="112">
        <v>1</v>
      </c>
      <c r="L1781" s="79"/>
      <c r="M1781" s="79"/>
      <c r="N1781" s="79"/>
      <c r="O1781" s="79"/>
      <c r="P1781" s="79"/>
      <c r="Q1781" s="79"/>
      <c r="R1781" s="79"/>
      <c r="S1781" s="79"/>
      <c r="T1781" s="79"/>
      <c r="U1781" s="79"/>
      <c r="V1781" s="79"/>
      <c r="W1781" s="79"/>
      <c r="X1781" s="79"/>
      <c r="Y1781" s="79"/>
      <c r="Z1781" s="79"/>
      <c r="AA1781" s="79"/>
      <c r="AB1781" s="79"/>
      <c r="AC1781" s="79"/>
      <c r="AD1781" s="79"/>
      <c r="AE1781" s="79"/>
      <c r="AF1781" s="79"/>
      <c r="AG1781" s="79"/>
      <c r="AH1781" s="79"/>
      <c r="AI1781" s="79"/>
      <c r="AJ1781" s="79"/>
      <c r="AK1781" s="79"/>
      <c r="AL1781" s="79"/>
      <c r="AM1781" s="79"/>
      <c r="AN1781" s="79"/>
      <c r="AO1781" s="79"/>
      <c r="AP1781" s="79"/>
      <c r="AQ1781" s="79"/>
      <c r="AR1781" s="79"/>
      <c r="AS1781" s="79"/>
      <c r="AT1781" s="79"/>
      <c r="AU1781" s="79"/>
      <c r="AV1781" s="79"/>
      <c r="AW1781" s="79"/>
      <c r="AX1781" s="79"/>
      <c r="AY1781" s="79"/>
      <c r="AZ1781" s="79"/>
      <c r="BA1781" s="79"/>
      <c r="BB1781" s="79"/>
      <c r="BC1781" s="79"/>
      <c r="BD1781" s="79"/>
      <c r="BE1781" s="79"/>
    </row>
    <row r="1782" spans="1:57" s="76" customFormat="1" ht="71.25" outlineLevel="2" x14ac:dyDescent="0.2">
      <c r="A1782" s="83">
        <v>187</v>
      </c>
      <c r="B1782" s="205">
        <v>101142215</v>
      </c>
      <c r="C1782" s="208" t="s">
        <v>2939</v>
      </c>
      <c r="D1782" s="206" t="s">
        <v>2942</v>
      </c>
      <c r="E1782" s="208" t="s">
        <v>2941</v>
      </c>
      <c r="F1782" s="205">
        <v>18</v>
      </c>
      <c r="G1782" s="208" t="s">
        <v>416</v>
      </c>
      <c r="H1782" s="203" t="s">
        <v>2924</v>
      </c>
      <c r="I1782" s="153" t="s">
        <v>386</v>
      </c>
      <c r="J1782" s="145" t="s">
        <v>362</v>
      </c>
      <c r="K1782" s="112">
        <v>1</v>
      </c>
      <c r="L1782" s="79"/>
      <c r="M1782" s="79"/>
      <c r="N1782" s="79"/>
      <c r="O1782" s="79"/>
      <c r="P1782" s="79"/>
      <c r="Q1782" s="79"/>
      <c r="R1782" s="79"/>
      <c r="S1782" s="79"/>
      <c r="T1782" s="79"/>
      <c r="U1782" s="79"/>
      <c r="V1782" s="79"/>
      <c r="W1782" s="79"/>
      <c r="X1782" s="79"/>
      <c r="Y1782" s="79"/>
      <c r="Z1782" s="79"/>
      <c r="AA1782" s="79"/>
      <c r="AB1782" s="79"/>
      <c r="AC1782" s="79"/>
      <c r="AD1782" s="79"/>
      <c r="AE1782" s="79"/>
      <c r="AF1782" s="79"/>
      <c r="AG1782" s="79"/>
      <c r="AH1782" s="79"/>
      <c r="AI1782" s="79"/>
      <c r="AJ1782" s="79"/>
      <c r="AK1782" s="79"/>
      <c r="AL1782" s="79"/>
      <c r="AM1782" s="79"/>
      <c r="AN1782" s="79"/>
      <c r="AO1782" s="79"/>
      <c r="AP1782" s="79"/>
      <c r="AQ1782" s="79"/>
      <c r="AR1782" s="79"/>
      <c r="AS1782" s="79"/>
      <c r="AT1782" s="79"/>
      <c r="AU1782" s="79"/>
      <c r="AV1782" s="79"/>
      <c r="AW1782" s="79"/>
      <c r="AX1782" s="79"/>
      <c r="AY1782" s="79"/>
      <c r="AZ1782" s="79"/>
      <c r="BA1782" s="79"/>
      <c r="BB1782" s="79"/>
      <c r="BC1782" s="79"/>
      <c r="BD1782" s="79"/>
      <c r="BE1782" s="79"/>
    </row>
    <row r="1783" spans="1:57" s="76" customFormat="1" ht="71.25" outlineLevel="2" x14ac:dyDescent="0.2">
      <c r="A1783" s="83">
        <v>188</v>
      </c>
      <c r="B1783" s="205">
        <v>101054843</v>
      </c>
      <c r="C1783" s="205" t="s">
        <v>2939</v>
      </c>
      <c r="D1783" s="210" t="s">
        <v>2942</v>
      </c>
      <c r="E1783" s="205" t="s">
        <v>2941</v>
      </c>
      <c r="F1783" s="208">
        <v>22</v>
      </c>
      <c r="G1783" s="205" t="s">
        <v>416</v>
      </c>
      <c r="H1783" s="204" t="s">
        <v>2924</v>
      </c>
      <c r="I1783" s="202" t="s">
        <v>484</v>
      </c>
      <c r="J1783" s="145" t="s">
        <v>362</v>
      </c>
      <c r="K1783" s="112">
        <v>1</v>
      </c>
      <c r="L1783" s="79"/>
      <c r="M1783" s="79"/>
      <c r="N1783" s="79"/>
      <c r="O1783" s="79"/>
      <c r="P1783" s="79"/>
      <c r="Q1783" s="79"/>
      <c r="R1783" s="79"/>
      <c r="S1783" s="79"/>
      <c r="T1783" s="79"/>
      <c r="U1783" s="79"/>
      <c r="V1783" s="79"/>
      <c r="W1783" s="79"/>
      <c r="X1783" s="79"/>
      <c r="Y1783" s="79"/>
      <c r="Z1783" s="79"/>
      <c r="AA1783" s="79"/>
      <c r="AB1783" s="79"/>
      <c r="AC1783" s="79"/>
      <c r="AD1783" s="79"/>
      <c r="AE1783" s="79"/>
      <c r="AF1783" s="79"/>
      <c r="AG1783" s="79"/>
      <c r="AH1783" s="79"/>
      <c r="AI1783" s="79"/>
      <c r="AJ1783" s="79"/>
      <c r="AK1783" s="79"/>
      <c r="AL1783" s="79"/>
      <c r="AM1783" s="79"/>
      <c r="AN1783" s="79"/>
      <c r="AO1783" s="79"/>
      <c r="AP1783" s="79"/>
      <c r="AQ1783" s="79"/>
      <c r="AR1783" s="79"/>
      <c r="AS1783" s="79"/>
      <c r="AT1783" s="79"/>
      <c r="AU1783" s="79"/>
      <c r="AV1783" s="79"/>
      <c r="AW1783" s="79"/>
      <c r="AX1783" s="79"/>
      <c r="AY1783" s="79"/>
      <c r="AZ1783" s="79"/>
      <c r="BA1783" s="79"/>
      <c r="BB1783" s="79"/>
      <c r="BC1783" s="79"/>
      <c r="BD1783" s="79"/>
      <c r="BE1783" s="79"/>
    </row>
    <row r="1784" spans="1:57" s="76" customFormat="1" ht="71.25" outlineLevel="2" x14ac:dyDescent="0.2">
      <c r="A1784" s="83">
        <v>189</v>
      </c>
      <c r="B1784" s="205">
        <v>101105189</v>
      </c>
      <c r="C1784" s="208" t="s">
        <v>2939</v>
      </c>
      <c r="D1784" s="206" t="s">
        <v>2942</v>
      </c>
      <c r="E1784" s="208" t="s">
        <v>2941</v>
      </c>
      <c r="F1784" s="205">
        <v>24</v>
      </c>
      <c r="G1784" s="208" t="s">
        <v>416</v>
      </c>
      <c r="H1784" s="203" t="s">
        <v>2924</v>
      </c>
      <c r="I1784" s="153" t="s">
        <v>358</v>
      </c>
      <c r="J1784" s="145" t="s">
        <v>362</v>
      </c>
      <c r="K1784" s="112">
        <v>1</v>
      </c>
      <c r="L1784" s="79"/>
      <c r="M1784" s="79"/>
      <c r="N1784" s="79"/>
      <c r="O1784" s="79"/>
      <c r="P1784" s="79"/>
      <c r="Q1784" s="79"/>
      <c r="R1784" s="79"/>
      <c r="S1784" s="79"/>
      <c r="T1784" s="79"/>
      <c r="U1784" s="79"/>
      <c r="V1784" s="79"/>
      <c r="W1784" s="79"/>
      <c r="X1784" s="79"/>
      <c r="Y1784" s="79"/>
      <c r="Z1784" s="79"/>
      <c r="AA1784" s="79"/>
      <c r="AB1784" s="79"/>
      <c r="AC1784" s="79"/>
      <c r="AD1784" s="79"/>
      <c r="AE1784" s="79"/>
      <c r="AF1784" s="79"/>
      <c r="AG1784" s="79"/>
      <c r="AH1784" s="79"/>
      <c r="AI1784" s="79"/>
      <c r="AJ1784" s="79"/>
      <c r="AK1784" s="79"/>
      <c r="AL1784" s="79"/>
      <c r="AM1784" s="79"/>
      <c r="AN1784" s="79"/>
      <c r="AO1784" s="79"/>
      <c r="AP1784" s="79"/>
      <c r="AQ1784" s="79"/>
      <c r="AR1784" s="79"/>
      <c r="AS1784" s="79"/>
      <c r="AT1784" s="79"/>
      <c r="AU1784" s="79"/>
      <c r="AV1784" s="79"/>
      <c r="AW1784" s="79"/>
      <c r="AX1784" s="79"/>
      <c r="AY1784" s="79"/>
      <c r="AZ1784" s="79"/>
      <c r="BA1784" s="79"/>
      <c r="BB1784" s="79"/>
      <c r="BC1784" s="79"/>
      <c r="BD1784" s="79"/>
      <c r="BE1784" s="79"/>
    </row>
    <row r="1785" spans="1:57" s="76" customFormat="1" ht="71.25" outlineLevel="2" x14ac:dyDescent="0.2">
      <c r="A1785" s="83">
        <v>190</v>
      </c>
      <c r="B1785" s="205">
        <v>101078367</v>
      </c>
      <c r="C1785" s="205" t="s">
        <v>2939</v>
      </c>
      <c r="D1785" s="210" t="s">
        <v>2943</v>
      </c>
      <c r="E1785" s="205" t="s">
        <v>2941</v>
      </c>
      <c r="F1785" s="208">
        <v>27</v>
      </c>
      <c r="G1785" s="205" t="s">
        <v>416</v>
      </c>
      <c r="H1785" s="204" t="s">
        <v>2924</v>
      </c>
      <c r="I1785" s="202" t="s">
        <v>368</v>
      </c>
      <c r="J1785" s="145" t="s">
        <v>362</v>
      </c>
      <c r="K1785" s="112">
        <v>1</v>
      </c>
      <c r="L1785" s="79"/>
      <c r="M1785" s="79"/>
      <c r="N1785" s="79"/>
      <c r="O1785" s="79"/>
      <c r="P1785" s="79"/>
      <c r="Q1785" s="79"/>
      <c r="R1785" s="79"/>
      <c r="S1785" s="79"/>
      <c r="T1785" s="79"/>
      <c r="U1785" s="79"/>
      <c r="V1785" s="79"/>
      <c r="W1785" s="79"/>
      <c r="X1785" s="79"/>
      <c r="Y1785" s="79"/>
      <c r="Z1785" s="79"/>
      <c r="AA1785" s="79"/>
      <c r="AB1785" s="79"/>
      <c r="AC1785" s="79"/>
      <c r="AD1785" s="79"/>
      <c r="AE1785" s="79"/>
      <c r="AF1785" s="79"/>
      <c r="AG1785" s="79"/>
      <c r="AH1785" s="79"/>
      <c r="AI1785" s="79"/>
      <c r="AJ1785" s="79"/>
      <c r="AK1785" s="79"/>
      <c r="AL1785" s="79"/>
      <c r="AM1785" s="79"/>
      <c r="AN1785" s="79"/>
      <c r="AO1785" s="79"/>
      <c r="AP1785" s="79"/>
      <c r="AQ1785" s="79"/>
      <c r="AR1785" s="79"/>
      <c r="AS1785" s="79"/>
      <c r="AT1785" s="79"/>
      <c r="AU1785" s="79"/>
      <c r="AV1785" s="79"/>
      <c r="AW1785" s="79"/>
      <c r="AX1785" s="79"/>
      <c r="AY1785" s="79"/>
      <c r="AZ1785" s="79"/>
      <c r="BA1785" s="79"/>
      <c r="BB1785" s="79"/>
      <c r="BC1785" s="79"/>
      <c r="BD1785" s="79"/>
      <c r="BE1785" s="79"/>
    </row>
    <row r="1786" spans="1:57" s="76" customFormat="1" ht="71.25" outlineLevel="2" x14ac:dyDescent="0.2">
      <c r="A1786" s="83">
        <v>191</v>
      </c>
      <c r="B1786" s="205">
        <v>101163332</v>
      </c>
      <c r="C1786" s="208" t="s">
        <v>2939</v>
      </c>
      <c r="D1786" s="206" t="s">
        <v>2940</v>
      </c>
      <c r="E1786" s="208" t="s">
        <v>2941</v>
      </c>
      <c r="F1786" s="205">
        <v>29</v>
      </c>
      <c r="G1786" s="208" t="s">
        <v>416</v>
      </c>
      <c r="H1786" s="203" t="s">
        <v>2924</v>
      </c>
      <c r="I1786" s="153" t="s">
        <v>386</v>
      </c>
      <c r="J1786" s="145" t="s">
        <v>362</v>
      </c>
      <c r="K1786" s="112">
        <v>1</v>
      </c>
      <c r="L1786" s="79"/>
      <c r="M1786" s="79"/>
      <c r="N1786" s="79"/>
      <c r="O1786" s="79"/>
      <c r="P1786" s="79"/>
      <c r="Q1786" s="79"/>
      <c r="R1786" s="79"/>
      <c r="S1786" s="79"/>
      <c r="T1786" s="79"/>
      <c r="U1786" s="79"/>
      <c r="V1786" s="79"/>
      <c r="W1786" s="79"/>
      <c r="X1786" s="79"/>
      <c r="Y1786" s="79"/>
      <c r="Z1786" s="79"/>
      <c r="AA1786" s="79"/>
      <c r="AB1786" s="79"/>
      <c r="AC1786" s="79"/>
      <c r="AD1786" s="79"/>
      <c r="AE1786" s="79"/>
      <c r="AF1786" s="79"/>
      <c r="AG1786" s="79"/>
      <c r="AH1786" s="79"/>
      <c r="AI1786" s="79"/>
      <c r="AJ1786" s="79"/>
      <c r="AK1786" s="79"/>
      <c r="AL1786" s="79"/>
      <c r="AM1786" s="79"/>
      <c r="AN1786" s="79"/>
      <c r="AO1786" s="79"/>
      <c r="AP1786" s="79"/>
      <c r="AQ1786" s="79"/>
      <c r="AR1786" s="79"/>
      <c r="AS1786" s="79"/>
      <c r="AT1786" s="79"/>
      <c r="AU1786" s="79"/>
      <c r="AV1786" s="79"/>
      <c r="AW1786" s="79"/>
      <c r="AX1786" s="79"/>
      <c r="AY1786" s="79"/>
      <c r="AZ1786" s="79"/>
      <c r="BA1786" s="79"/>
      <c r="BB1786" s="79"/>
      <c r="BC1786" s="79"/>
      <c r="BD1786" s="79"/>
      <c r="BE1786" s="79"/>
    </row>
    <row r="1787" spans="1:57" s="76" customFormat="1" ht="71.25" outlineLevel="2" x14ac:dyDescent="0.2">
      <c r="A1787" s="83">
        <v>192</v>
      </c>
      <c r="B1787" s="205">
        <v>101168565</v>
      </c>
      <c r="C1787" s="205" t="s">
        <v>2939</v>
      </c>
      <c r="D1787" s="210" t="s">
        <v>2942</v>
      </c>
      <c r="E1787" s="205" t="s">
        <v>2941</v>
      </c>
      <c r="F1787" s="208">
        <v>30</v>
      </c>
      <c r="G1787" s="205" t="s">
        <v>416</v>
      </c>
      <c r="H1787" s="204" t="s">
        <v>2924</v>
      </c>
      <c r="I1787" s="202" t="s">
        <v>484</v>
      </c>
      <c r="J1787" s="145" t="s">
        <v>362</v>
      </c>
      <c r="K1787" s="112">
        <v>1</v>
      </c>
      <c r="L1787" s="79"/>
      <c r="M1787" s="79"/>
      <c r="N1787" s="79"/>
      <c r="O1787" s="79"/>
      <c r="P1787" s="79"/>
      <c r="Q1787" s="79"/>
      <c r="R1787" s="79"/>
      <c r="S1787" s="79"/>
      <c r="T1787" s="79"/>
      <c r="U1787" s="79"/>
      <c r="V1787" s="79"/>
      <c r="W1787" s="79"/>
      <c r="X1787" s="79"/>
      <c r="Y1787" s="79"/>
      <c r="Z1787" s="79"/>
      <c r="AA1787" s="79"/>
      <c r="AB1787" s="79"/>
      <c r="AC1787" s="79"/>
      <c r="AD1787" s="79"/>
      <c r="AE1787" s="79"/>
      <c r="AF1787" s="79"/>
      <c r="AG1787" s="79"/>
      <c r="AH1787" s="79"/>
      <c r="AI1787" s="79"/>
      <c r="AJ1787" s="79"/>
      <c r="AK1787" s="79"/>
      <c r="AL1787" s="79"/>
      <c r="AM1787" s="79"/>
      <c r="AN1787" s="79"/>
      <c r="AO1787" s="79"/>
      <c r="AP1787" s="79"/>
      <c r="AQ1787" s="79"/>
      <c r="AR1787" s="79"/>
      <c r="AS1787" s="79"/>
      <c r="AT1787" s="79"/>
      <c r="AU1787" s="79"/>
      <c r="AV1787" s="79"/>
      <c r="AW1787" s="79"/>
      <c r="AX1787" s="79"/>
      <c r="AY1787" s="79"/>
      <c r="AZ1787" s="79"/>
      <c r="BA1787" s="79"/>
      <c r="BB1787" s="79"/>
      <c r="BC1787" s="79"/>
      <c r="BD1787" s="79"/>
      <c r="BE1787" s="79"/>
    </row>
    <row r="1788" spans="1:57" s="76" customFormat="1" ht="71.25" outlineLevel="2" x14ac:dyDescent="0.2">
      <c r="A1788" s="83">
        <v>193</v>
      </c>
      <c r="B1788" s="205">
        <v>101107806</v>
      </c>
      <c r="C1788" s="208" t="s">
        <v>2939</v>
      </c>
      <c r="D1788" s="206" t="s">
        <v>2940</v>
      </c>
      <c r="E1788" s="208" t="s">
        <v>2941</v>
      </c>
      <c r="F1788" s="205">
        <v>31</v>
      </c>
      <c r="G1788" s="208" t="s">
        <v>416</v>
      </c>
      <c r="H1788" s="203" t="s">
        <v>2924</v>
      </c>
      <c r="I1788" s="153" t="s">
        <v>358</v>
      </c>
      <c r="J1788" s="145" t="s">
        <v>362</v>
      </c>
      <c r="K1788" s="112">
        <v>1</v>
      </c>
      <c r="L1788" s="79"/>
      <c r="M1788" s="79"/>
      <c r="N1788" s="79"/>
      <c r="O1788" s="79"/>
      <c r="P1788" s="79"/>
      <c r="Q1788" s="79"/>
      <c r="R1788" s="79"/>
      <c r="S1788" s="79"/>
      <c r="T1788" s="79"/>
      <c r="U1788" s="79"/>
      <c r="V1788" s="79"/>
      <c r="W1788" s="79"/>
      <c r="X1788" s="79"/>
      <c r="Y1788" s="79"/>
      <c r="Z1788" s="79"/>
      <c r="AA1788" s="79"/>
      <c r="AB1788" s="79"/>
      <c r="AC1788" s="79"/>
      <c r="AD1788" s="79"/>
      <c r="AE1788" s="79"/>
      <c r="AF1788" s="79"/>
      <c r="AG1788" s="79"/>
      <c r="AH1788" s="79"/>
      <c r="AI1788" s="79"/>
      <c r="AJ1788" s="79"/>
      <c r="AK1788" s="79"/>
      <c r="AL1788" s="79"/>
      <c r="AM1788" s="79"/>
      <c r="AN1788" s="79"/>
      <c r="AO1788" s="79"/>
      <c r="AP1788" s="79"/>
      <c r="AQ1788" s="79"/>
      <c r="AR1788" s="79"/>
      <c r="AS1788" s="79"/>
      <c r="AT1788" s="79"/>
      <c r="AU1788" s="79"/>
      <c r="AV1788" s="79"/>
      <c r="AW1788" s="79"/>
      <c r="AX1788" s="79"/>
      <c r="AY1788" s="79"/>
      <c r="AZ1788" s="79"/>
      <c r="BA1788" s="79"/>
      <c r="BB1788" s="79"/>
      <c r="BC1788" s="79"/>
      <c r="BD1788" s="79"/>
      <c r="BE1788" s="79"/>
    </row>
    <row r="1789" spans="1:57" s="76" customFormat="1" ht="71.25" outlineLevel="2" x14ac:dyDescent="0.2">
      <c r="A1789" s="83">
        <v>194</v>
      </c>
      <c r="B1789" s="205">
        <v>101118483</v>
      </c>
      <c r="C1789" s="205" t="s">
        <v>2939</v>
      </c>
      <c r="D1789" s="210" t="s">
        <v>2940</v>
      </c>
      <c r="E1789" s="205" t="s">
        <v>2941</v>
      </c>
      <c r="F1789" s="208">
        <v>33</v>
      </c>
      <c r="G1789" s="205" t="s">
        <v>416</v>
      </c>
      <c r="H1789" s="204" t="s">
        <v>2924</v>
      </c>
      <c r="I1789" s="202" t="s">
        <v>368</v>
      </c>
      <c r="J1789" s="145" t="s">
        <v>362</v>
      </c>
      <c r="K1789" s="112">
        <v>1</v>
      </c>
      <c r="L1789" s="79"/>
      <c r="M1789" s="79"/>
      <c r="N1789" s="79"/>
      <c r="O1789" s="79"/>
      <c r="P1789" s="79"/>
      <c r="Q1789" s="79"/>
      <c r="R1789" s="79"/>
      <c r="S1789" s="79"/>
      <c r="T1789" s="79"/>
      <c r="U1789" s="79"/>
      <c r="V1789" s="79"/>
      <c r="W1789" s="79"/>
      <c r="X1789" s="79"/>
      <c r="Y1789" s="79"/>
      <c r="Z1789" s="79"/>
      <c r="AA1789" s="79"/>
      <c r="AB1789" s="79"/>
      <c r="AC1789" s="79"/>
      <c r="AD1789" s="79"/>
      <c r="AE1789" s="79"/>
      <c r="AF1789" s="79"/>
      <c r="AG1789" s="79"/>
      <c r="AH1789" s="79"/>
      <c r="AI1789" s="79"/>
      <c r="AJ1789" s="79"/>
      <c r="AK1789" s="79"/>
      <c r="AL1789" s="79"/>
      <c r="AM1789" s="79"/>
      <c r="AN1789" s="79"/>
      <c r="AO1789" s="79"/>
      <c r="AP1789" s="79"/>
      <c r="AQ1789" s="79"/>
      <c r="AR1789" s="79"/>
      <c r="AS1789" s="79"/>
      <c r="AT1789" s="79"/>
      <c r="AU1789" s="79"/>
      <c r="AV1789" s="79"/>
      <c r="AW1789" s="79"/>
      <c r="AX1789" s="79"/>
      <c r="AY1789" s="79"/>
      <c r="AZ1789" s="79"/>
      <c r="BA1789" s="79"/>
      <c r="BB1789" s="79"/>
      <c r="BC1789" s="79"/>
      <c r="BD1789" s="79"/>
      <c r="BE1789" s="79"/>
    </row>
    <row r="1790" spans="1:57" s="76" customFormat="1" ht="71.25" outlineLevel="2" x14ac:dyDescent="0.2">
      <c r="A1790" s="83">
        <v>195</v>
      </c>
      <c r="B1790" s="205">
        <v>101138577</v>
      </c>
      <c r="C1790" s="208" t="s">
        <v>2939</v>
      </c>
      <c r="D1790" s="206" t="s">
        <v>2940</v>
      </c>
      <c r="E1790" s="208" t="s">
        <v>2941</v>
      </c>
      <c r="F1790" s="205">
        <v>35</v>
      </c>
      <c r="G1790" s="208" t="s">
        <v>416</v>
      </c>
      <c r="H1790" s="203" t="s">
        <v>2924</v>
      </c>
      <c r="I1790" s="153" t="s">
        <v>386</v>
      </c>
      <c r="J1790" s="145" t="s">
        <v>362</v>
      </c>
      <c r="K1790" s="112">
        <v>1</v>
      </c>
      <c r="L1790" s="79"/>
      <c r="M1790" s="79"/>
      <c r="N1790" s="79"/>
      <c r="O1790" s="79"/>
      <c r="P1790" s="79"/>
      <c r="Q1790" s="79"/>
      <c r="R1790" s="79"/>
      <c r="S1790" s="79"/>
      <c r="T1790" s="79"/>
      <c r="U1790" s="79"/>
      <c r="V1790" s="79"/>
      <c r="W1790" s="79"/>
      <c r="X1790" s="79"/>
      <c r="Y1790" s="79"/>
      <c r="Z1790" s="79"/>
      <c r="AA1790" s="79"/>
      <c r="AB1790" s="79"/>
      <c r="AC1790" s="79"/>
      <c r="AD1790" s="79"/>
      <c r="AE1790" s="79"/>
      <c r="AF1790" s="79"/>
      <c r="AG1790" s="79"/>
      <c r="AH1790" s="79"/>
      <c r="AI1790" s="79"/>
      <c r="AJ1790" s="79"/>
      <c r="AK1790" s="79"/>
      <c r="AL1790" s="79"/>
      <c r="AM1790" s="79"/>
      <c r="AN1790" s="79"/>
      <c r="AO1790" s="79"/>
      <c r="AP1790" s="79"/>
      <c r="AQ1790" s="79"/>
      <c r="AR1790" s="79"/>
      <c r="AS1790" s="79"/>
      <c r="AT1790" s="79"/>
      <c r="AU1790" s="79"/>
      <c r="AV1790" s="79"/>
      <c r="AW1790" s="79"/>
      <c r="AX1790" s="79"/>
      <c r="AY1790" s="79"/>
      <c r="AZ1790" s="79"/>
      <c r="BA1790" s="79"/>
      <c r="BB1790" s="79"/>
      <c r="BC1790" s="79"/>
      <c r="BD1790" s="79"/>
      <c r="BE1790" s="79"/>
    </row>
    <row r="1791" spans="1:57" s="76" customFormat="1" ht="71.25" outlineLevel="2" x14ac:dyDescent="0.2">
      <c r="A1791" s="83">
        <v>196</v>
      </c>
      <c r="B1791" s="205">
        <v>102349950</v>
      </c>
      <c r="C1791" s="205" t="s">
        <v>2939</v>
      </c>
      <c r="D1791" s="210" t="s">
        <v>2944</v>
      </c>
      <c r="E1791" s="205" t="s">
        <v>355</v>
      </c>
      <c r="F1791" s="208">
        <v>0</v>
      </c>
      <c r="G1791" s="205" t="s">
        <v>129</v>
      </c>
      <c r="H1791" s="204" t="s">
        <v>2924</v>
      </c>
      <c r="I1791" s="202" t="s">
        <v>484</v>
      </c>
      <c r="J1791" s="145" t="s">
        <v>362</v>
      </c>
      <c r="K1791" s="112">
        <v>1</v>
      </c>
      <c r="L1791" s="79"/>
      <c r="M1791" s="79"/>
      <c r="N1791" s="79"/>
      <c r="O1791" s="79"/>
      <c r="P1791" s="79"/>
      <c r="Q1791" s="79"/>
      <c r="R1791" s="79"/>
      <c r="S1791" s="79"/>
      <c r="T1791" s="79"/>
      <c r="U1791" s="79"/>
      <c r="V1791" s="79"/>
      <c r="W1791" s="79"/>
      <c r="X1791" s="79"/>
      <c r="Y1791" s="79"/>
      <c r="Z1791" s="79"/>
      <c r="AA1791" s="79"/>
      <c r="AB1791" s="79"/>
      <c r="AC1791" s="79"/>
      <c r="AD1791" s="79"/>
      <c r="AE1791" s="79"/>
      <c r="AF1791" s="79"/>
      <c r="AG1791" s="79"/>
      <c r="AH1791" s="79"/>
      <c r="AI1791" s="79"/>
      <c r="AJ1791" s="79"/>
      <c r="AK1791" s="79"/>
      <c r="AL1791" s="79"/>
      <c r="AM1791" s="79"/>
      <c r="AN1791" s="79"/>
      <c r="AO1791" s="79"/>
      <c r="AP1791" s="79"/>
      <c r="AQ1791" s="79"/>
      <c r="AR1791" s="79"/>
      <c r="AS1791" s="79"/>
      <c r="AT1791" s="79"/>
      <c r="AU1791" s="79"/>
      <c r="AV1791" s="79"/>
      <c r="AW1791" s="79"/>
      <c r="AX1791" s="79"/>
      <c r="AY1791" s="79"/>
      <c r="AZ1791" s="79"/>
      <c r="BA1791" s="79"/>
      <c r="BB1791" s="79"/>
      <c r="BC1791" s="79"/>
      <c r="BD1791" s="79"/>
      <c r="BE1791" s="79"/>
    </row>
    <row r="1792" spans="1:57" s="76" customFormat="1" ht="71.25" outlineLevel="2" x14ac:dyDescent="0.2">
      <c r="A1792" s="83">
        <v>197</v>
      </c>
      <c r="B1792" s="205">
        <v>101133850</v>
      </c>
      <c r="C1792" s="208" t="s">
        <v>2939</v>
      </c>
      <c r="D1792" s="206" t="s">
        <v>2945</v>
      </c>
      <c r="E1792" s="208" t="s">
        <v>143</v>
      </c>
      <c r="F1792" s="205">
        <v>1</v>
      </c>
      <c r="G1792" s="208" t="s">
        <v>416</v>
      </c>
      <c r="H1792" s="203" t="s">
        <v>2924</v>
      </c>
      <c r="I1792" s="153" t="s">
        <v>358</v>
      </c>
      <c r="J1792" s="145" t="s">
        <v>362</v>
      </c>
      <c r="K1792" s="112">
        <v>1</v>
      </c>
      <c r="L1792" s="79"/>
      <c r="M1792" s="79"/>
      <c r="N1792" s="79"/>
      <c r="O1792" s="79"/>
      <c r="P1792" s="79"/>
      <c r="Q1792" s="79"/>
      <c r="R1792" s="79"/>
      <c r="S1792" s="79"/>
      <c r="T1792" s="79"/>
      <c r="U1792" s="79"/>
      <c r="V1792" s="79"/>
      <c r="W1792" s="79"/>
      <c r="X1792" s="79"/>
      <c r="Y1792" s="79"/>
      <c r="Z1792" s="79"/>
      <c r="AA1792" s="79"/>
      <c r="AB1792" s="79"/>
      <c r="AC1792" s="79"/>
      <c r="AD1792" s="79"/>
      <c r="AE1792" s="79"/>
      <c r="AF1792" s="79"/>
      <c r="AG1792" s="79"/>
      <c r="AH1792" s="79"/>
      <c r="AI1792" s="79"/>
      <c r="AJ1792" s="79"/>
      <c r="AK1792" s="79"/>
      <c r="AL1792" s="79"/>
      <c r="AM1792" s="79"/>
      <c r="AN1792" s="79"/>
      <c r="AO1792" s="79"/>
      <c r="AP1792" s="79"/>
      <c r="AQ1792" s="79"/>
      <c r="AR1792" s="79"/>
      <c r="AS1792" s="79"/>
      <c r="AT1792" s="79"/>
      <c r="AU1792" s="79"/>
      <c r="AV1792" s="79"/>
      <c r="AW1792" s="79"/>
      <c r="AX1792" s="79"/>
      <c r="AY1792" s="79"/>
      <c r="AZ1792" s="79"/>
      <c r="BA1792" s="79"/>
      <c r="BB1792" s="79"/>
      <c r="BC1792" s="79"/>
      <c r="BD1792" s="79"/>
      <c r="BE1792" s="79"/>
    </row>
    <row r="1793" spans="1:57" s="76" customFormat="1" ht="71.25" outlineLevel="2" x14ac:dyDescent="0.2">
      <c r="A1793" s="83">
        <v>198</v>
      </c>
      <c r="B1793" s="205">
        <v>101159977</v>
      </c>
      <c r="C1793" s="205" t="s">
        <v>2939</v>
      </c>
      <c r="D1793" s="210" t="s">
        <v>2945</v>
      </c>
      <c r="E1793" s="205" t="s">
        <v>143</v>
      </c>
      <c r="F1793" s="208">
        <v>4</v>
      </c>
      <c r="G1793" s="205" t="s">
        <v>416</v>
      </c>
      <c r="H1793" s="204" t="s">
        <v>2924</v>
      </c>
      <c r="I1793" s="202" t="s">
        <v>368</v>
      </c>
      <c r="J1793" s="145" t="s">
        <v>362</v>
      </c>
      <c r="K1793" s="112">
        <v>1</v>
      </c>
      <c r="L1793" s="79"/>
      <c r="M1793" s="79"/>
      <c r="N1793" s="79"/>
      <c r="O1793" s="79"/>
      <c r="P1793" s="79"/>
      <c r="Q1793" s="79"/>
      <c r="R1793" s="79"/>
      <c r="S1793" s="79"/>
      <c r="T1793" s="79"/>
      <c r="U1793" s="79"/>
      <c r="V1793" s="79"/>
      <c r="W1793" s="79"/>
      <c r="X1793" s="79"/>
      <c r="Y1793" s="79"/>
      <c r="Z1793" s="79"/>
      <c r="AA1793" s="79"/>
      <c r="AB1793" s="79"/>
      <c r="AC1793" s="79"/>
      <c r="AD1793" s="79"/>
      <c r="AE1793" s="79"/>
      <c r="AF1793" s="79"/>
      <c r="AG1793" s="79"/>
      <c r="AH1793" s="79"/>
      <c r="AI1793" s="79"/>
      <c r="AJ1793" s="79"/>
      <c r="AK1793" s="79"/>
      <c r="AL1793" s="79"/>
      <c r="AM1793" s="79"/>
      <c r="AN1793" s="79"/>
      <c r="AO1793" s="79"/>
      <c r="AP1793" s="79"/>
      <c r="AQ1793" s="79"/>
      <c r="AR1793" s="79"/>
      <c r="AS1793" s="79"/>
      <c r="AT1793" s="79"/>
      <c r="AU1793" s="79"/>
      <c r="AV1793" s="79"/>
      <c r="AW1793" s="79"/>
      <c r="AX1793" s="79"/>
      <c r="AY1793" s="79"/>
      <c r="AZ1793" s="79"/>
      <c r="BA1793" s="79"/>
      <c r="BB1793" s="79"/>
      <c r="BC1793" s="79"/>
      <c r="BD1793" s="79"/>
      <c r="BE1793" s="79"/>
    </row>
    <row r="1794" spans="1:57" s="76" customFormat="1" ht="71.25" outlineLevel="2" x14ac:dyDescent="0.2">
      <c r="A1794" s="83">
        <v>199</v>
      </c>
      <c r="B1794" s="205">
        <v>101168347</v>
      </c>
      <c r="C1794" s="208" t="s">
        <v>2939</v>
      </c>
      <c r="D1794" s="206" t="s">
        <v>2945</v>
      </c>
      <c r="E1794" s="208" t="s">
        <v>143</v>
      </c>
      <c r="F1794" s="205">
        <v>9</v>
      </c>
      <c r="G1794" s="208" t="s">
        <v>416</v>
      </c>
      <c r="H1794" s="203" t="s">
        <v>2924</v>
      </c>
      <c r="I1794" s="153" t="s">
        <v>386</v>
      </c>
      <c r="J1794" s="145" t="s">
        <v>362</v>
      </c>
      <c r="K1794" s="112">
        <v>1</v>
      </c>
      <c r="L1794" s="79"/>
      <c r="M1794" s="79"/>
      <c r="N1794" s="79"/>
      <c r="O1794" s="79"/>
      <c r="P1794" s="79"/>
      <c r="Q1794" s="79"/>
      <c r="R1794" s="79"/>
      <c r="S1794" s="79"/>
      <c r="T1794" s="79"/>
      <c r="U1794" s="79"/>
      <c r="V1794" s="79"/>
      <c r="W1794" s="79"/>
      <c r="X1794" s="79"/>
      <c r="Y1794" s="79"/>
      <c r="Z1794" s="79"/>
      <c r="AA1794" s="79"/>
      <c r="AB1794" s="79"/>
      <c r="AC1794" s="79"/>
      <c r="AD1794" s="79"/>
      <c r="AE1794" s="79"/>
      <c r="AF1794" s="79"/>
      <c r="AG1794" s="79"/>
      <c r="AH1794" s="79"/>
      <c r="AI1794" s="79"/>
      <c r="AJ1794" s="79"/>
      <c r="AK1794" s="79"/>
      <c r="AL1794" s="79"/>
      <c r="AM1794" s="79"/>
      <c r="AN1794" s="79"/>
      <c r="AO1794" s="79"/>
      <c r="AP1794" s="79"/>
      <c r="AQ1794" s="79"/>
      <c r="AR1794" s="79"/>
      <c r="AS1794" s="79"/>
      <c r="AT1794" s="79"/>
      <c r="AU1794" s="79"/>
      <c r="AV1794" s="79"/>
      <c r="AW1794" s="79"/>
      <c r="AX1794" s="79"/>
      <c r="AY1794" s="79"/>
      <c r="AZ1794" s="79"/>
      <c r="BA1794" s="79"/>
      <c r="BB1794" s="79"/>
      <c r="BC1794" s="79"/>
      <c r="BD1794" s="79"/>
      <c r="BE1794" s="79"/>
    </row>
    <row r="1795" spans="1:57" s="76" customFormat="1" ht="71.25" outlineLevel="2" x14ac:dyDescent="0.2">
      <c r="A1795" s="83">
        <v>200</v>
      </c>
      <c r="B1795" s="205">
        <v>101161707</v>
      </c>
      <c r="C1795" s="205" t="s">
        <v>2939</v>
      </c>
      <c r="D1795" s="210" t="s">
        <v>2942</v>
      </c>
      <c r="E1795" s="205" t="s">
        <v>2946</v>
      </c>
      <c r="F1795" s="208">
        <v>5</v>
      </c>
      <c r="G1795" s="205" t="s">
        <v>416</v>
      </c>
      <c r="H1795" s="204" t="s">
        <v>2924</v>
      </c>
      <c r="I1795" s="202" t="s">
        <v>484</v>
      </c>
      <c r="J1795" s="145" t="s">
        <v>362</v>
      </c>
      <c r="K1795" s="112">
        <v>1</v>
      </c>
      <c r="L1795" s="79"/>
      <c r="M1795" s="79"/>
      <c r="N1795" s="79"/>
      <c r="O1795" s="79"/>
      <c r="P1795" s="79"/>
      <c r="Q1795" s="79"/>
      <c r="R1795" s="79"/>
      <c r="S1795" s="79"/>
      <c r="T1795" s="79"/>
      <c r="U1795" s="79"/>
      <c r="V1795" s="79"/>
      <c r="W1795" s="79"/>
      <c r="X1795" s="79"/>
      <c r="Y1795" s="79"/>
      <c r="Z1795" s="79"/>
      <c r="AA1795" s="79"/>
      <c r="AB1795" s="79"/>
      <c r="AC1795" s="79"/>
      <c r="AD1795" s="79"/>
      <c r="AE1795" s="79"/>
      <c r="AF1795" s="79"/>
      <c r="AG1795" s="79"/>
      <c r="AH1795" s="79"/>
      <c r="AI1795" s="79"/>
      <c r="AJ1795" s="79"/>
      <c r="AK1795" s="79"/>
      <c r="AL1795" s="79"/>
      <c r="AM1795" s="79"/>
      <c r="AN1795" s="79"/>
      <c r="AO1795" s="79"/>
      <c r="AP1795" s="79"/>
      <c r="AQ1795" s="79"/>
      <c r="AR1795" s="79"/>
      <c r="AS1795" s="79"/>
      <c r="AT1795" s="79"/>
      <c r="AU1795" s="79"/>
      <c r="AV1795" s="79"/>
      <c r="AW1795" s="79"/>
      <c r="AX1795" s="79"/>
      <c r="AY1795" s="79"/>
      <c r="AZ1795" s="79"/>
      <c r="BA1795" s="79"/>
      <c r="BB1795" s="79"/>
      <c r="BC1795" s="79"/>
      <c r="BD1795" s="79"/>
      <c r="BE1795" s="79"/>
    </row>
    <row r="1796" spans="1:57" s="76" customFormat="1" ht="71.25" outlineLevel="2" x14ac:dyDescent="0.2">
      <c r="A1796" s="83">
        <v>201</v>
      </c>
      <c r="B1796" s="205">
        <v>101055060</v>
      </c>
      <c r="C1796" s="208" t="s">
        <v>2939</v>
      </c>
      <c r="D1796" s="206" t="s">
        <v>2942</v>
      </c>
      <c r="E1796" s="208" t="s">
        <v>2946</v>
      </c>
      <c r="F1796" s="205">
        <v>6</v>
      </c>
      <c r="G1796" s="208" t="s">
        <v>416</v>
      </c>
      <c r="H1796" s="203" t="s">
        <v>2924</v>
      </c>
      <c r="I1796" s="153" t="s">
        <v>358</v>
      </c>
      <c r="J1796" s="145" t="s">
        <v>362</v>
      </c>
      <c r="K1796" s="112">
        <v>1</v>
      </c>
      <c r="L1796" s="79"/>
      <c r="M1796" s="79"/>
      <c r="N1796" s="79"/>
      <c r="O1796" s="79"/>
      <c r="P1796" s="79"/>
      <c r="Q1796" s="79"/>
      <c r="R1796" s="79"/>
      <c r="S1796" s="79"/>
      <c r="T1796" s="79"/>
      <c r="U1796" s="79"/>
      <c r="V1796" s="79"/>
      <c r="W1796" s="79"/>
      <c r="X1796" s="79"/>
      <c r="Y1796" s="79"/>
      <c r="Z1796" s="79"/>
      <c r="AA1796" s="79"/>
      <c r="AB1796" s="79"/>
      <c r="AC1796" s="79"/>
      <c r="AD1796" s="79"/>
      <c r="AE1796" s="79"/>
      <c r="AF1796" s="79"/>
      <c r="AG1796" s="79"/>
      <c r="AH1796" s="79"/>
      <c r="AI1796" s="79"/>
      <c r="AJ1796" s="79"/>
      <c r="AK1796" s="79"/>
      <c r="AL1796" s="79"/>
      <c r="AM1796" s="79"/>
      <c r="AN1796" s="79"/>
      <c r="AO1796" s="79"/>
      <c r="AP1796" s="79"/>
      <c r="AQ1796" s="79"/>
      <c r="AR1796" s="79"/>
      <c r="AS1796" s="79"/>
      <c r="AT1796" s="79"/>
      <c r="AU1796" s="79"/>
      <c r="AV1796" s="79"/>
      <c r="AW1796" s="79"/>
      <c r="AX1796" s="79"/>
      <c r="AY1796" s="79"/>
      <c r="AZ1796" s="79"/>
      <c r="BA1796" s="79"/>
      <c r="BB1796" s="79"/>
      <c r="BC1796" s="79"/>
      <c r="BD1796" s="79"/>
      <c r="BE1796" s="79"/>
    </row>
    <row r="1797" spans="1:57" s="76" customFormat="1" ht="71.25" outlineLevel="2" x14ac:dyDescent="0.2">
      <c r="A1797" s="83">
        <v>202</v>
      </c>
      <c r="B1797" s="205">
        <v>101131975</v>
      </c>
      <c r="C1797" s="205" t="s">
        <v>2939</v>
      </c>
      <c r="D1797" s="210" t="s">
        <v>2942</v>
      </c>
      <c r="E1797" s="205" t="s">
        <v>2946</v>
      </c>
      <c r="F1797" s="208">
        <v>8</v>
      </c>
      <c r="G1797" s="205" t="s">
        <v>416</v>
      </c>
      <c r="H1797" s="204" t="s">
        <v>2924</v>
      </c>
      <c r="I1797" s="202" t="s">
        <v>368</v>
      </c>
      <c r="J1797" s="145" t="s">
        <v>362</v>
      </c>
      <c r="K1797" s="112">
        <v>1</v>
      </c>
      <c r="L1797" s="79"/>
      <c r="M1797" s="79"/>
      <c r="N1797" s="79"/>
      <c r="O1797" s="79"/>
      <c r="P1797" s="79"/>
      <c r="Q1797" s="79"/>
      <c r="R1797" s="79"/>
      <c r="S1797" s="79"/>
      <c r="T1797" s="79"/>
      <c r="U1797" s="79"/>
      <c r="V1797" s="79"/>
      <c r="W1797" s="79"/>
      <c r="X1797" s="79"/>
      <c r="Y1797" s="79"/>
      <c r="Z1797" s="79"/>
      <c r="AA1797" s="79"/>
      <c r="AB1797" s="79"/>
      <c r="AC1797" s="79"/>
      <c r="AD1797" s="79"/>
      <c r="AE1797" s="79"/>
      <c r="AF1797" s="79"/>
      <c r="AG1797" s="79"/>
      <c r="AH1797" s="79"/>
      <c r="AI1797" s="79"/>
      <c r="AJ1797" s="79"/>
      <c r="AK1797" s="79"/>
      <c r="AL1797" s="79"/>
      <c r="AM1797" s="79"/>
      <c r="AN1797" s="79"/>
      <c r="AO1797" s="79"/>
      <c r="AP1797" s="79"/>
      <c r="AQ1797" s="79"/>
      <c r="AR1797" s="79"/>
      <c r="AS1797" s="79"/>
      <c r="AT1797" s="79"/>
      <c r="AU1797" s="79"/>
      <c r="AV1797" s="79"/>
      <c r="AW1797" s="79"/>
      <c r="AX1797" s="79"/>
      <c r="AY1797" s="79"/>
      <c r="AZ1797" s="79"/>
      <c r="BA1797" s="79"/>
      <c r="BB1797" s="79"/>
      <c r="BC1797" s="79"/>
      <c r="BD1797" s="79"/>
      <c r="BE1797" s="79"/>
    </row>
    <row r="1798" spans="1:57" s="76" customFormat="1" ht="71.25" outlineLevel="2" x14ac:dyDescent="0.2">
      <c r="A1798" s="83">
        <v>203</v>
      </c>
      <c r="B1798" s="205">
        <v>101141020</v>
      </c>
      <c r="C1798" s="208" t="s">
        <v>2939</v>
      </c>
      <c r="D1798" s="206" t="s">
        <v>2942</v>
      </c>
      <c r="E1798" s="208" t="s">
        <v>2946</v>
      </c>
      <c r="F1798" s="205">
        <v>12</v>
      </c>
      <c r="G1798" s="208" t="s">
        <v>416</v>
      </c>
      <c r="H1798" s="203" t="s">
        <v>2924</v>
      </c>
      <c r="I1798" s="153" t="s">
        <v>386</v>
      </c>
      <c r="J1798" s="145" t="s">
        <v>362</v>
      </c>
      <c r="K1798" s="112">
        <v>1</v>
      </c>
      <c r="L1798" s="79"/>
      <c r="M1798" s="79"/>
      <c r="N1798" s="79"/>
      <c r="O1798" s="79"/>
      <c r="P1798" s="79"/>
      <c r="Q1798" s="79"/>
      <c r="R1798" s="79"/>
      <c r="S1798" s="79"/>
      <c r="T1798" s="79"/>
      <c r="U1798" s="79"/>
      <c r="V1798" s="79"/>
      <c r="W1798" s="79"/>
      <c r="X1798" s="79"/>
      <c r="Y1798" s="79"/>
      <c r="Z1798" s="79"/>
      <c r="AA1798" s="79"/>
      <c r="AB1798" s="79"/>
      <c r="AC1798" s="79"/>
      <c r="AD1798" s="79"/>
      <c r="AE1798" s="79"/>
      <c r="AF1798" s="79"/>
      <c r="AG1798" s="79"/>
      <c r="AH1798" s="79"/>
      <c r="AI1798" s="79"/>
      <c r="AJ1798" s="79"/>
      <c r="AK1798" s="79"/>
      <c r="AL1798" s="79"/>
      <c r="AM1798" s="79"/>
      <c r="AN1798" s="79"/>
      <c r="AO1798" s="79"/>
      <c r="AP1798" s="79"/>
      <c r="AQ1798" s="79"/>
      <c r="AR1798" s="79"/>
      <c r="AS1798" s="79"/>
      <c r="AT1798" s="79"/>
      <c r="AU1798" s="79"/>
      <c r="AV1798" s="79"/>
      <c r="AW1798" s="79"/>
      <c r="AX1798" s="79"/>
      <c r="AY1798" s="79"/>
      <c r="AZ1798" s="79"/>
      <c r="BA1798" s="79"/>
      <c r="BB1798" s="79"/>
      <c r="BC1798" s="79"/>
      <c r="BD1798" s="79"/>
      <c r="BE1798" s="79"/>
    </row>
    <row r="1799" spans="1:57" s="76" customFormat="1" ht="71.25" outlineLevel="2" x14ac:dyDescent="0.2">
      <c r="A1799" s="83">
        <v>204</v>
      </c>
      <c r="B1799" s="205">
        <v>101079781</v>
      </c>
      <c r="C1799" s="205" t="s">
        <v>2939</v>
      </c>
      <c r="D1799" s="210" t="s">
        <v>2942</v>
      </c>
      <c r="E1799" s="205" t="s">
        <v>2946</v>
      </c>
      <c r="F1799" s="208">
        <v>13</v>
      </c>
      <c r="G1799" s="205" t="s">
        <v>416</v>
      </c>
      <c r="H1799" s="204" t="s">
        <v>2924</v>
      </c>
      <c r="I1799" s="202" t="s">
        <v>484</v>
      </c>
      <c r="J1799" s="145" t="s">
        <v>362</v>
      </c>
      <c r="K1799" s="112">
        <v>1</v>
      </c>
      <c r="L1799" s="79"/>
      <c r="M1799" s="79"/>
      <c r="N1799" s="79"/>
      <c r="O1799" s="79"/>
      <c r="P1799" s="79"/>
      <c r="Q1799" s="79"/>
      <c r="R1799" s="79"/>
      <c r="S1799" s="79"/>
      <c r="T1799" s="79"/>
      <c r="U1799" s="79"/>
      <c r="V1799" s="79"/>
      <c r="W1799" s="79"/>
      <c r="X1799" s="79"/>
      <c r="Y1799" s="79"/>
      <c r="Z1799" s="79"/>
      <c r="AA1799" s="79"/>
      <c r="AB1799" s="79"/>
      <c r="AC1799" s="79"/>
      <c r="AD1799" s="79"/>
      <c r="AE1799" s="79"/>
      <c r="AF1799" s="79"/>
      <c r="AG1799" s="79"/>
      <c r="AH1799" s="79"/>
      <c r="AI1799" s="79"/>
      <c r="AJ1799" s="79"/>
      <c r="AK1799" s="79"/>
      <c r="AL1799" s="79"/>
      <c r="AM1799" s="79"/>
      <c r="AN1799" s="79"/>
      <c r="AO1799" s="79"/>
      <c r="AP1799" s="79"/>
      <c r="AQ1799" s="79"/>
      <c r="AR1799" s="79"/>
      <c r="AS1799" s="79"/>
      <c r="AT1799" s="79"/>
      <c r="AU1799" s="79"/>
      <c r="AV1799" s="79"/>
      <c r="AW1799" s="79"/>
      <c r="AX1799" s="79"/>
      <c r="AY1799" s="79"/>
      <c r="AZ1799" s="79"/>
      <c r="BA1799" s="79"/>
      <c r="BB1799" s="79"/>
      <c r="BC1799" s="79"/>
      <c r="BD1799" s="79"/>
      <c r="BE1799" s="79"/>
    </row>
    <row r="1800" spans="1:57" s="76" customFormat="1" ht="71.25" outlineLevel="2" x14ac:dyDescent="0.2">
      <c r="A1800" s="83">
        <v>205</v>
      </c>
      <c r="B1800" s="205">
        <v>101077636</v>
      </c>
      <c r="C1800" s="208" t="s">
        <v>2939</v>
      </c>
      <c r="D1800" s="206" t="s">
        <v>2942</v>
      </c>
      <c r="E1800" s="208" t="s">
        <v>2946</v>
      </c>
      <c r="F1800" s="205">
        <v>14</v>
      </c>
      <c r="G1800" s="208" t="s">
        <v>416</v>
      </c>
      <c r="H1800" s="203" t="s">
        <v>2924</v>
      </c>
      <c r="I1800" s="153" t="s">
        <v>358</v>
      </c>
      <c r="J1800" s="145" t="s">
        <v>362</v>
      </c>
      <c r="K1800" s="112">
        <v>1</v>
      </c>
      <c r="L1800" s="79"/>
      <c r="M1800" s="79"/>
      <c r="N1800" s="79"/>
      <c r="O1800" s="79"/>
      <c r="P1800" s="79"/>
      <c r="Q1800" s="79"/>
      <c r="R1800" s="79"/>
      <c r="S1800" s="79"/>
      <c r="T1800" s="79"/>
      <c r="U1800" s="79"/>
      <c r="V1800" s="79"/>
      <c r="W1800" s="79"/>
      <c r="X1800" s="79"/>
      <c r="Y1800" s="79"/>
      <c r="Z1800" s="79"/>
      <c r="AA1800" s="79"/>
      <c r="AB1800" s="79"/>
      <c r="AC1800" s="79"/>
      <c r="AD1800" s="79"/>
      <c r="AE1800" s="79"/>
      <c r="AF1800" s="79"/>
      <c r="AG1800" s="79"/>
      <c r="AH1800" s="79"/>
      <c r="AI1800" s="79"/>
      <c r="AJ1800" s="79"/>
      <c r="AK1800" s="79"/>
      <c r="AL1800" s="79"/>
      <c r="AM1800" s="79"/>
      <c r="AN1800" s="79"/>
      <c r="AO1800" s="79"/>
      <c r="AP1800" s="79"/>
      <c r="AQ1800" s="79"/>
      <c r="AR1800" s="79"/>
      <c r="AS1800" s="79"/>
      <c r="AT1800" s="79"/>
      <c r="AU1800" s="79"/>
      <c r="AV1800" s="79"/>
      <c r="AW1800" s="79"/>
      <c r="AX1800" s="79"/>
      <c r="AY1800" s="79"/>
      <c r="AZ1800" s="79"/>
      <c r="BA1800" s="79"/>
      <c r="BB1800" s="79"/>
      <c r="BC1800" s="79"/>
      <c r="BD1800" s="79"/>
      <c r="BE1800" s="79"/>
    </row>
    <row r="1801" spans="1:57" s="76" customFormat="1" ht="71.25" outlineLevel="2" x14ac:dyDescent="0.2">
      <c r="A1801" s="83">
        <v>206</v>
      </c>
      <c r="B1801" s="205">
        <v>101128459</v>
      </c>
      <c r="C1801" s="205" t="s">
        <v>2939</v>
      </c>
      <c r="D1801" s="210" t="s">
        <v>2945</v>
      </c>
      <c r="E1801" s="205" t="s">
        <v>2946</v>
      </c>
      <c r="F1801" s="208">
        <v>17</v>
      </c>
      <c r="G1801" s="205" t="s">
        <v>416</v>
      </c>
      <c r="H1801" s="204" t="s">
        <v>2924</v>
      </c>
      <c r="I1801" s="202" t="s">
        <v>368</v>
      </c>
      <c r="J1801" s="145" t="s">
        <v>362</v>
      </c>
      <c r="K1801" s="112">
        <v>1</v>
      </c>
      <c r="L1801" s="79"/>
      <c r="M1801" s="79"/>
      <c r="N1801" s="79"/>
      <c r="O1801" s="79"/>
      <c r="P1801" s="79"/>
      <c r="Q1801" s="79"/>
      <c r="R1801" s="79"/>
      <c r="S1801" s="79"/>
      <c r="T1801" s="79"/>
      <c r="U1801" s="79"/>
      <c r="V1801" s="79"/>
      <c r="W1801" s="79"/>
      <c r="X1801" s="79"/>
      <c r="Y1801" s="79"/>
      <c r="Z1801" s="79"/>
      <c r="AA1801" s="79"/>
      <c r="AB1801" s="79"/>
      <c r="AC1801" s="79"/>
      <c r="AD1801" s="79"/>
      <c r="AE1801" s="79"/>
      <c r="AF1801" s="79"/>
      <c r="AG1801" s="79"/>
      <c r="AH1801" s="79"/>
      <c r="AI1801" s="79"/>
      <c r="AJ1801" s="79"/>
      <c r="AK1801" s="79"/>
      <c r="AL1801" s="79"/>
      <c r="AM1801" s="79"/>
      <c r="AN1801" s="79"/>
      <c r="AO1801" s="79"/>
      <c r="AP1801" s="79"/>
      <c r="AQ1801" s="79"/>
      <c r="AR1801" s="79"/>
      <c r="AS1801" s="79"/>
      <c r="AT1801" s="79"/>
      <c r="AU1801" s="79"/>
      <c r="AV1801" s="79"/>
      <c r="AW1801" s="79"/>
      <c r="AX1801" s="79"/>
      <c r="AY1801" s="79"/>
      <c r="AZ1801" s="79"/>
      <c r="BA1801" s="79"/>
      <c r="BB1801" s="79"/>
      <c r="BC1801" s="79"/>
      <c r="BD1801" s="79"/>
      <c r="BE1801" s="79"/>
    </row>
    <row r="1802" spans="1:57" s="76" customFormat="1" ht="71.25" outlineLevel="2" x14ac:dyDescent="0.2">
      <c r="A1802" s="83">
        <v>207</v>
      </c>
      <c r="B1802" s="205">
        <v>101052852</v>
      </c>
      <c r="C1802" s="208" t="s">
        <v>2939</v>
      </c>
      <c r="D1802" s="206" t="s">
        <v>2942</v>
      </c>
      <c r="E1802" s="208" t="s">
        <v>2946</v>
      </c>
      <c r="F1802" s="205">
        <v>18</v>
      </c>
      <c r="G1802" s="208" t="s">
        <v>416</v>
      </c>
      <c r="H1802" s="203" t="s">
        <v>2924</v>
      </c>
      <c r="I1802" s="153" t="s">
        <v>386</v>
      </c>
      <c r="J1802" s="145" t="s">
        <v>362</v>
      </c>
      <c r="K1802" s="112">
        <v>1</v>
      </c>
      <c r="L1802" s="79"/>
      <c r="M1802" s="79"/>
      <c r="N1802" s="79"/>
      <c r="O1802" s="79"/>
      <c r="P1802" s="79"/>
      <c r="Q1802" s="79"/>
      <c r="R1802" s="79"/>
      <c r="S1802" s="79"/>
      <c r="T1802" s="79"/>
      <c r="U1802" s="79"/>
      <c r="V1802" s="79"/>
      <c r="W1802" s="79"/>
      <c r="X1802" s="79"/>
      <c r="Y1802" s="79"/>
      <c r="Z1802" s="79"/>
      <c r="AA1802" s="79"/>
      <c r="AB1802" s="79"/>
      <c r="AC1802" s="79"/>
      <c r="AD1802" s="79"/>
      <c r="AE1802" s="79"/>
      <c r="AF1802" s="79"/>
      <c r="AG1802" s="79"/>
      <c r="AH1802" s="79"/>
      <c r="AI1802" s="79"/>
      <c r="AJ1802" s="79"/>
      <c r="AK1802" s="79"/>
      <c r="AL1802" s="79"/>
      <c r="AM1802" s="79"/>
      <c r="AN1802" s="79"/>
      <c r="AO1802" s="79"/>
      <c r="AP1802" s="79"/>
      <c r="AQ1802" s="79"/>
      <c r="AR1802" s="79"/>
      <c r="AS1802" s="79"/>
      <c r="AT1802" s="79"/>
      <c r="AU1802" s="79"/>
      <c r="AV1802" s="79"/>
      <c r="AW1802" s="79"/>
      <c r="AX1802" s="79"/>
      <c r="AY1802" s="79"/>
      <c r="AZ1802" s="79"/>
      <c r="BA1802" s="79"/>
      <c r="BB1802" s="79"/>
      <c r="BC1802" s="79"/>
      <c r="BD1802" s="79"/>
      <c r="BE1802" s="79"/>
    </row>
    <row r="1803" spans="1:57" s="76" customFormat="1" ht="71.25" outlineLevel="2" x14ac:dyDescent="0.2">
      <c r="A1803" s="83">
        <v>208</v>
      </c>
      <c r="B1803" s="205">
        <v>101107420</v>
      </c>
      <c r="C1803" s="205" t="s">
        <v>2939</v>
      </c>
      <c r="D1803" s="210" t="s">
        <v>2947</v>
      </c>
      <c r="E1803" s="205" t="s">
        <v>2946</v>
      </c>
      <c r="F1803" s="208">
        <v>27</v>
      </c>
      <c r="G1803" s="205" t="s">
        <v>416</v>
      </c>
      <c r="H1803" s="204" t="s">
        <v>2924</v>
      </c>
      <c r="I1803" s="202" t="s">
        <v>484</v>
      </c>
      <c r="J1803" s="145" t="s">
        <v>362</v>
      </c>
      <c r="K1803" s="112">
        <v>1</v>
      </c>
      <c r="L1803" s="79"/>
      <c r="M1803" s="79"/>
      <c r="N1803" s="79"/>
      <c r="O1803" s="79"/>
      <c r="P1803" s="79"/>
      <c r="Q1803" s="79"/>
      <c r="R1803" s="79"/>
      <c r="S1803" s="79"/>
      <c r="T1803" s="79"/>
      <c r="U1803" s="79"/>
      <c r="V1803" s="79"/>
      <c r="W1803" s="79"/>
      <c r="X1803" s="79"/>
      <c r="Y1803" s="79"/>
      <c r="Z1803" s="79"/>
      <c r="AA1803" s="79"/>
      <c r="AB1803" s="79"/>
      <c r="AC1803" s="79"/>
      <c r="AD1803" s="79"/>
      <c r="AE1803" s="79"/>
      <c r="AF1803" s="79"/>
      <c r="AG1803" s="79"/>
      <c r="AH1803" s="79"/>
      <c r="AI1803" s="79"/>
      <c r="AJ1803" s="79"/>
      <c r="AK1803" s="79"/>
      <c r="AL1803" s="79"/>
      <c r="AM1803" s="79"/>
      <c r="AN1803" s="79"/>
      <c r="AO1803" s="79"/>
      <c r="AP1803" s="79"/>
      <c r="AQ1803" s="79"/>
      <c r="AR1803" s="79"/>
      <c r="AS1803" s="79"/>
      <c r="AT1803" s="79"/>
      <c r="AU1803" s="79"/>
      <c r="AV1803" s="79"/>
      <c r="AW1803" s="79"/>
      <c r="AX1803" s="79"/>
      <c r="AY1803" s="79"/>
      <c r="AZ1803" s="79"/>
      <c r="BA1803" s="79"/>
      <c r="BB1803" s="79"/>
      <c r="BC1803" s="79"/>
      <c r="BD1803" s="79"/>
      <c r="BE1803" s="79"/>
    </row>
    <row r="1804" spans="1:57" s="76" customFormat="1" ht="71.25" outlineLevel="2" x14ac:dyDescent="0.2">
      <c r="A1804" s="83">
        <v>209</v>
      </c>
      <c r="B1804" s="205">
        <v>101150050</v>
      </c>
      <c r="C1804" s="208" t="s">
        <v>2939</v>
      </c>
      <c r="D1804" s="206" t="s">
        <v>2942</v>
      </c>
      <c r="E1804" s="208" t="s">
        <v>2946</v>
      </c>
      <c r="F1804" s="205">
        <v>31</v>
      </c>
      <c r="G1804" s="208" t="s">
        <v>416</v>
      </c>
      <c r="H1804" s="203" t="s">
        <v>2924</v>
      </c>
      <c r="I1804" s="153" t="s">
        <v>358</v>
      </c>
      <c r="J1804" s="145" t="s">
        <v>362</v>
      </c>
      <c r="K1804" s="112">
        <v>1</v>
      </c>
      <c r="L1804" s="79"/>
      <c r="M1804" s="79"/>
      <c r="N1804" s="79"/>
      <c r="O1804" s="79"/>
      <c r="P1804" s="79"/>
      <c r="Q1804" s="79"/>
      <c r="R1804" s="79"/>
      <c r="S1804" s="79"/>
      <c r="T1804" s="79"/>
      <c r="U1804" s="79"/>
      <c r="V1804" s="79"/>
      <c r="W1804" s="79"/>
      <c r="X1804" s="79"/>
      <c r="Y1804" s="79"/>
      <c r="Z1804" s="79"/>
      <c r="AA1804" s="79"/>
      <c r="AB1804" s="79"/>
      <c r="AC1804" s="79"/>
      <c r="AD1804" s="79"/>
      <c r="AE1804" s="79"/>
      <c r="AF1804" s="79"/>
      <c r="AG1804" s="79"/>
      <c r="AH1804" s="79"/>
      <c r="AI1804" s="79"/>
      <c r="AJ1804" s="79"/>
      <c r="AK1804" s="79"/>
      <c r="AL1804" s="79"/>
      <c r="AM1804" s="79"/>
      <c r="AN1804" s="79"/>
      <c r="AO1804" s="79"/>
      <c r="AP1804" s="79"/>
      <c r="AQ1804" s="79"/>
      <c r="AR1804" s="79"/>
      <c r="AS1804" s="79"/>
      <c r="AT1804" s="79"/>
      <c r="AU1804" s="79"/>
      <c r="AV1804" s="79"/>
      <c r="AW1804" s="79"/>
      <c r="AX1804" s="79"/>
      <c r="AY1804" s="79"/>
      <c r="AZ1804" s="79"/>
      <c r="BA1804" s="79"/>
      <c r="BB1804" s="79"/>
      <c r="BC1804" s="79"/>
      <c r="BD1804" s="79"/>
      <c r="BE1804" s="79"/>
    </row>
    <row r="1805" spans="1:57" s="76" customFormat="1" ht="71.25" outlineLevel="2" x14ac:dyDescent="0.2">
      <c r="A1805" s="83">
        <v>210</v>
      </c>
      <c r="B1805" s="205">
        <v>101058185</v>
      </c>
      <c r="C1805" s="205" t="s">
        <v>2939</v>
      </c>
      <c r="D1805" s="210" t="s">
        <v>2945</v>
      </c>
      <c r="E1805" s="205" t="s">
        <v>2946</v>
      </c>
      <c r="F1805" s="208">
        <v>32</v>
      </c>
      <c r="G1805" s="205" t="s">
        <v>416</v>
      </c>
      <c r="H1805" s="204" t="s">
        <v>2924</v>
      </c>
      <c r="I1805" s="202" t="s">
        <v>368</v>
      </c>
      <c r="J1805" s="145" t="s">
        <v>362</v>
      </c>
      <c r="K1805" s="112">
        <v>1</v>
      </c>
      <c r="L1805" s="79"/>
      <c r="M1805" s="79"/>
      <c r="N1805" s="79"/>
      <c r="O1805" s="79"/>
      <c r="P1805" s="79"/>
      <c r="Q1805" s="79"/>
      <c r="R1805" s="79"/>
      <c r="S1805" s="79"/>
      <c r="T1805" s="79"/>
      <c r="U1805" s="79"/>
      <c r="V1805" s="79"/>
      <c r="W1805" s="79"/>
      <c r="X1805" s="79"/>
      <c r="Y1805" s="79"/>
      <c r="Z1805" s="79"/>
      <c r="AA1805" s="79"/>
      <c r="AB1805" s="79"/>
      <c r="AC1805" s="79"/>
      <c r="AD1805" s="79"/>
      <c r="AE1805" s="79"/>
      <c r="AF1805" s="79"/>
      <c r="AG1805" s="79"/>
      <c r="AH1805" s="79"/>
      <c r="AI1805" s="79"/>
      <c r="AJ1805" s="79"/>
      <c r="AK1805" s="79"/>
      <c r="AL1805" s="79"/>
      <c r="AM1805" s="79"/>
      <c r="AN1805" s="79"/>
      <c r="AO1805" s="79"/>
      <c r="AP1805" s="79"/>
      <c r="AQ1805" s="79"/>
      <c r="AR1805" s="79"/>
      <c r="AS1805" s="79"/>
      <c r="AT1805" s="79"/>
      <c r="AU1805" s="79"/>
      <c r="AV1805" s="79"/>
      <c r="AW1805" s="79"/>
      <c r="AX1805" s="79"/>
      <c r="AY1805" s="79"/>
      <c r="AZ1805" s="79"/>
      <c r="BA1805" s="79"/>
      <c r="BB1805" s="79"/>
      <c r="BC1805" s="79"/>
      <c r="BD1805" s="79"/>
      <c r="BE1805" s="79"/>
    </row>
    <row r="1806" spans="1:57" s="76" customFormat="1" ht="71.25" outlineLevel="2" x14ac:dyDescent="0.2">
      <c r="A1806" s="83">
        <v>211</v>
      </c>
      <c r="B1806" s="205">
        <v>101112713</v>
      </c>
      <c r="C1806" s="208" t="s">
        <v>2939</v>
      </c>
      <c r="D1806" s="206" t="s">
        <v>2945</v>
      </c>
      <c r="E1806" s="208" t="s">
        <v>2946</v>
      </c>
      <c r="F1806" s="205">
        <v>37</v>
      </c>
      <c r="G1806" s="208" t="s">
        <v>416</v>
      </c>
      <c r="H1806" s="203" t="s">
        <v>2924</v>
      </c>
      <c r="I1806" s="153" t="s">
        <v>386</v>
      </c>
      <c r="J1806" s="145" t="s">
        <v>362</v>
      </c>
      <c r="K1806" s="112">
        <v>1</v>
      </c>
      <c r="L1806" s="79"/>
      <c r="M1806" s="79"/>
      <c r="N1806" s="79"/>
      <c r="O1806" s="79"/>
      <c r="P1806" s="79"/>
      <c r="Q1806" s="79"/>
      <c r="R1806" s="79"/>
      <c r="S1806" s="79"/>
      <c r="T1806" s="79"/>
      <c r="U1806" s="79"/>
      <c r="V1806" s="79"/>
      <c r="W1806" s="79"/>
      <c r="X1806" s="79"/>
      <c r="Y1806" s="79"/>
      <c r="Z1806" s="79"/>
      <c r="AA1806" s="79"/>
      <c r="AB1806" s="79"/>
      <c r="AC1806" s="79"/>
      <c r="AD1806" s="79"/>
      <c r="AE1806" s="79"/>
      <c r="AF1806" s="79"/>
      <c r="AG1806" s="79"/>
      <c r="AH1806" s="79"/>
      <c r="AI1806" s="79"/>
      <c r="AJ1806" s="79"/>
      <c r="AK1806" s="79"/>
      <c r="AL1806" s="79"/>
      <c r="AM1806" s="79"/>
      <c r="AN1806" s="79"/>
      <c r="AO1806" s="79"/>
      <c r="AP1806" s="79"/>
      <c r="AQ1806" s="79"/>
      <c r="AR1806" s="79"/>
      <c r="AS1806" s="79"/>
      <c r="AT1806" s="79"/>
      <c r="AU1806" s="79"/>
      <c r="AV1806" s="79"/>
      <c r="AW1806" s="79"/>
      <c r="AX1806" s="79"/>
      <c r="AY1806" s="79"/>
      <c r="AZ1806" s="79"/>
      <c r="BA1806" s="79"/>
      <c r="BB1806" s="79"/>
      <c r="BC1806" s="79"/>
      <c r="BD1806" s="79"/>
      <c r="BE1806" s="79"/>
    </row>
    <row r="1807" spans="1:57" s="76" customFormat="1" ht="71.25" outlineLevel="2" x14ac:dyDescent="0.2">
      <c r="A1807" s="83">
        <v>212</v>
      </c>
      <c r="B1807" s="205">
        <v>101131686</v>
      </c>
      <c r="C1807" s="205" t="s">
        <v>2939</v>
      </c>
      <c r="D1807" s="210" t="s">
        <v>2945</v>
      </c>
      <c r="E1807" s="205" t="s">
        <v>2946</v>
      </c>
      <c r="F1807" s="208">
        <v>41</v>
      </c>
      <c r="G1807" s="205" t="s">
        <v>416</v>
      </c>
      <c r="H1807" s="204" t="s">
        <v>2924</v>
      </c>
      <c r="I1807" s="202" t="s">
        <v>484</v>
      </c>
      <c r="J1807" s="145" t="s">
        <v>362</v>
      </c>
      <c r="K1807" s="112">
        <v>1</v>
      </c>
      <c r="L1807" s="79"/>
      <c r="M1807" s="79"/>
      <c r="N1807" s="79"/>
      <c r="O1807" s="79"/>
      <c r="P1807" s="79"/>
      <c r="Q1807" s="79"/>
      <c r="R1807" s="79"/>
      <c r="S1807" s="79"/>
      <c r="T1807" s="79"/>
      <c r="U1807" s="79"/>
      <c r="V1807" s="79"/>
      <c r="W1807" s="79"/>
      <c r="X1807" s="79"/>
      <c r="Y1807" s="79"/>
      <c r="Z1807" s="79"/>
      <c r="AA1807" s="79"/>
      <c r="AB1807" s="79"/>
      <c r="AC1807" s="79"/>
      <c r="AD1807" s="79"/>
      <c r="AE1807" s="79"/>
      <c r="AF1807" s="79"/>
      <c r="AG1807" s="79"/>
      <c r="AH1807" s="79"/>
      <c r="AI1807" s="79"/>
      <c r="AJ1807" s="79"/>
      <c r="AK1807" s="79"/>
      <c r="AL1807" s="79"/>
      <c r="AM1807" s="79"/>
      <c r="AN1807" s="79"/>
      <c r="AO1807" s="79"/>
      <c r="AP1807" s="79"/>
      <c r="AQ1807" s="79"/>
      <c r="AR1807" s="79"/>
      <c r="AS1807" s="79"/>
      <c r="AT1807" s="79"/>
      <c r="AU1807" s="79"/>
      <c r="AV1807" s="79"/>
      <c r="AW1807" s="79"/>
      <c r="AX1807" s="79"/>
      <c r="AY1807" s="79"/>
      <c r="AZ1807" s="79"/>
      <c r="BA1807" s="79"/>
      <c r="BB1807" s="79"/>
      <c r="BC1807" s="79"/>
      <c r="BD1807" s="79"/>
      <c r="BE1807" s="79"/>
    </row>
    <row r="1808" spans="1:57" s="76" customFormat="1" ht="71.25" outlineLevel="2" x14ac:dyDescent="0.2">
      <c r="A1808" s="83">
        <v>213</v>
      </c>
      <c r="B1808" s="205">
        <v>101117362</v>
      </c>
      <c r="C1808" s="208" t="s">
        <v>2939</v>
      </c>
      <c r="D1808" s="206" t="s">
        <v>2945</v>
      </c>
      <c r="E1808" s="208" t="s">
        <v>2946</v>
      </c>
      <c r="F1808" s="205">
        <v>42</v>
      </c>
      <c r="G1808" s="208" t="s">
        <v>417</v>
      </c>
      <c r="H1808" s="203" t="s">
        <v>2924</v>
      </c>
      <c r="I1808" s="153" t="s">
        <v>358</v>
      </c>
      <c r="J1808" s="145" t="s">
        <v>362</v>
      </c>
      <c r="K1808" s="112">
        <v>1</v>
      </c>
      <c r="L1808" s="79"/>
      <c r="M1808" s="79"/>
      <c r="N1808" s="79"/>
      <c r="O1808" s="79"/>
      <c r="P1808" s="79"/>
      <c r="Q1808" s="79"/>
      <c r="R1808" s="79"/>
      <c r="S1808" s="79"/>
      <c r="T1808" s="79"/>
      <c r="U1808" s="79"/>
      <c r="V1808" s="79"/>
      <c r="W1808" s="79"/>
      <c r="X1808" s="79"/>
      <c r="Y1808" s="79"/>
      <c r="Z1808" s="79"/>
      <c r="AA1808" s="79"/>
      <c r="AB1808" s="79"/>
      <c r="AC1808" s="79"/>
      <c r="AD1808" s="79"/>
      <c r="AE1808" s="79"/>
      <c r="AF1808" s="79"/>
      <c r="AG1808" s="79"/>
      <c r="AH1808" s="79"/>
      <c r="AI1808" s="79"/>
      <c r="AJ1808" s="79"/>
      <c r="AK1808" s="79"/>
      <c r="AL1808" s="79"/>
      <c r="AM1808" s="79"/>
      <c r="AN1808" s="79"/>
      <c r="AO1808" s="79"/>
      <c r="AP1808" s="79"/>
      <c r="AQ1808" s="79"/>
      <c r="AR1808" s="79"/>
      <c r="AS1808" s="79"/>
      <c r="AT1808" s="79"/>
      <c r="AU1808" s="79"/>
      <c r="AV1808" s="79"/>
      <c r="AW1808" s="79"/>
      <c r="AX1808" s="79"/>
      <c r="AY1808" s="79"/>
      <c r="AZ1808" s="79"/>
      <c r="BA1808" s="79"/>
      <c r="BB1808" s="79"/>
      <c r="BC1808" s="79"/>
      <c r="BD1808" s="79"/>
      <c r="BE1808" s="79"/>
    </row>
    <row r="1809" spans="1:57" s="76" customFormat="1" ht="71.25" outlineLevel="2" x14ac:dyDescent="0.2">
      <c r="A1809" s="83">
        <v>214</v>
      </c>
      <c r="B1809" s="205">
        <v>101117365</v>
      </c>
      <c r="C1809" s="205" t="s">
        <v>2939</v>
      </c>
      <c r="D1809" s="210" t="s">
        <v>2945</v>
      </c>
      <c r="E1809" s="205" t="s">
        <v>2946</v>
      </c>
      <c r="F1809" s="208">
        <v>42</v>
      </c>
      <c r="G1809" s="205" t="s">
        <v>51</v>
      </c>
      <c r="H1809" s="204" t="s">
        <v>2924</v>
      </c>
      <c r="I1809" s="202" t="s">
        <v>368</v>
      </c>
      <c r="J1809" s="145" t="s">
        <v>362</v>
      </c>
      <c r="K1809" s="112">
        <v>1</v>
      </c>
      <c r="L1809" s="79"/>
      <c r="M1809" s="79"/>
      <c r="N1809" s="79"/>
      <c r="O1809" s="79"/>
      <c r="P1809" s="79"/>
      <c r="Q1809" s="79"/>
      <c r="R1809" s="79"/>
      <c r="S1809" s="79"/>
      <c r="T1809" s="79"/>
      <c r="U1809" s="79"/>
      <c r="V1809" s="79"/>
      <c r="W1809" s="79"/>
      <c r="X1809" s="79"/>
      <c r="Y1809" s="79"/>
      <c r="Z1809" s="79"/>
      <c r="AA1809" s="79"/>
      <c r="AB1809" s="79"/>
      <c r="AC1809" s="79"/>
      <c r="AD1809" s="79"/>
      <c r="AE1809" s="79"/>
      <c r="AF1809" s="79"/>
      <c r="AG1809" s="79"/>
      <c r="AH1809" s="79"/>
      <c r="AI1809" s="79"/>
      <c r="AJ1809" s="79"/>
      <c r="AK1809" s="79"/>
      <c r="AL1809" s="79"/>
      <c r="AM1809" s="79"/>
      <c r="AN1809" s="79"/>
      <c r="AO1809" s="79"/>
      <c r="AP1809" s="79"/>
      <c r="AQ1809" s="79"/>
      <c r="AR1809" s="79"/>
      <c r="AS1809" s="79"/>
      <c r="AT1809" s="79"/>
      <c r="AU1809" s="79"/>
      <c r="AV1809" s="79"/>
      <c r="AW1809" s="79"/>
      <c r="AX1809" s="79"/>
      <c r="AY1809" s="79"/>
      <c r="AZ1809" s="79"/>
      <c r="BA1809" s="79"/>
      <c r="BB1809" s="79"/>
      <c r="BC1809" s="79"/>
      <c r="BD1809" s="79"/>
      <c r="BE1809" s="79"/>
    </row>
    <row r="1810" spans="1:57" s="76" customFormat="1" ht="71.25" outlineLevel="2" x14ac:dyDescent="0.2">
      <c r="A1810" s="83">
        <v>215</v>
      </c>
      <c r="B1810" s="205">
        <v>101108941</v>
      </c>
      <c r="C1810" s="208" t="s">
        <v>2939</v>
      </c>
      <c r="D1810" s="206" t="s">
        <v>2945</v>
      </c>
      <c r="E1810" s="208" t="s">
        <v>2946</v>
      </c>
      <c r="F1810" s="205">
        <v>45</v>
      </c>
      <c r="G1810" s="208" t="s">
        <v>416</v>
      </c>
      <c r="H1810" s="203" t="s">
        <v>2948</v>
      </c>
      <c r="I1810" s="153" t="s">
        <v>386</v>
      </c>
      <c r="J1810" s="145" t="s">
        <v>362</v>
      </c>
      <c r="K1810" s="112">
        <v>1</v>
      </c>
      <c r="L1810" s="79"/>
      <c r="M1810" s="79"/>
      <c r="N1810" s="79"/>
      <c r="O1810" s="79"/>
      <c r="P1810" s="79"/>
      <c r="Q1810" s="79"/>
      <c r="R1810" s="79"/>
      <c r="S1810" s="79"/>
      <c r="T1810" s="79"/>
      <c r="U1810" s="79"/>
      <c r="V1810" s="79"/>
      <c r="W1810" s="79"/>
      <c r="X1810" s="79"/>
      <c r="Y1810" s="79"/>
      <c r="Z1810" s="79"/>
      <c r="AA1810" s="79"/>
      <c r="AB1810" s="79"/>
      <c r="AC1810" s="79"/>
      <c r="AD1810" s="79"/>
      <c r="AE1810" s="79"/>
      <c r="AF1810" s="79"/>
      <c r="AG1810" s="79"/>
      <c r="AH1810" s="79"/>
      <c r="AI1810" s="79"/>
      <c r="AJ1810" s="79"/>
      <c r="AK1810" s="79"/>
      <c r="AL1810" s="79"/>
      <c r="AM1810" s="79"/>
      <c r="AN1810" s="79"/>
      <c r="AO1810" s="79"/>
      <c r="AP1810" s="79"/>
      <c r="AQ1810" s="79"/>
      <c r="AR1810" s="79"/>
      <c r="AS1810" s="79"/>
      <c r="AT1810" s="79"/>
      <c r="AU1810" s="79"/>
      <c r="AV1810" s="79"/>
      <c r="AW1810" s="79"/>
      <c r="AX1810" s="79"/>
      <c r="AY1810" s="79"/>
      <c r="AZ1810" s="79"/>
      <c r="BA1810" s="79"/>
      <c r="BB1810" s="79"/>
      <c r="BC1810" s="79"/>
      <c r="BD1810" s="79"/>
      <c r="BE1810" s="79"/>
    </row>
    <row r="1811" spans="1:57" s="76" customFormat="1" ht="71.25" outlineLevel="2" x14ac:dyDescent="0.2">
      <c r="A1811" s="83">
        <v>216</v>
      </c>
      <c r="B1811" s="205">
        <v>101106267</v>
      </c>
      <c r="C1811" s="205" t="s">
        <v>2939</v>
      </c>
      <c r="D1811" s="210" t="s">
        <v>2942</v>
      </c>
      <c r="E1811" s="205" t="s">
        <v>2946</v>
      </c>
      <c r="F1811" s="208">
        <v>46</v>
      </c>
      <c r="G1811" s="205" t="s">
        <v>416</v>
      </c>
      <c r="H1811" s="204" t="s">
        <v>2948</v>
      </c>
      <c r="I1811" s="202" t="s">
        <v>484</v>
      </c>
      <c r="J1811" s="145" t="s">
        <v>362</v>
      </c>
      <c r="K1811" s="112">
        <v>1</v>
      </c>
      <c r="L1811" s="79"/>
      <c r="M1811" s="79"/>
      <c r="N1811" s="79"/>
      <c r="O1811" s="79"/>
      <c r="P1811" s="79"/>
      <c r="Q1811" s="79"/>
      <c r="R1811" s="79"/>
      <c r="S1811" s="79"/>
      <c r="T1811" s="79"/>
      <c r="U1811" s="79"/>
      <c r="V1811" s="79"/>
      <c r="W1811" s="79"/>
      <c r="X1811" s="79"/>
      <c r="Y1811" s="79"/>
      <c r="Z1811" s="79"/>
      <c r="AA1811" s="79"/>
      <c r="AB1811" s="79"/>
      <c r="AC1811" s="79"/>
      <c r="AD1811" s="79"/>
      <c r="AE1811" s="79"/>
      <c r="AF1811" s="79"/>
      <c r="AG1811" s="79"/>
      <c r="AH1811" s="79"/>
      <c r="AI1811" s="79"/>
      <c r="AJ1811" s="79"/>
      <c r="AK1811" s="79"/>
      <c r="AL1811" s="79"/>
      <c r="AM1811" s="79"/>
      <c r="AN1811" s="79"/>
      <c r="AO1811" s="79"/>
      <c r="AP1811" s="79"/>
      <c r="AQ1811" s="79"/>
      <c r="AR1811" s="79"/>
      <c r="AS1811" s="79"/>
      <c r="AT1811" s="79"/>
      <c r="AU1811" s="79"/>
      <c r="AV1811" s="79"/>
      <c r="AW1811" s="79"/>
      <c r="AX1811" s="79"/>
      <c r="AY1811" s="79"/>
      <c r="AZ1811" s="79"/>
      <c r="BA1811" s="79"/>
      <c r="BB1811" s="79"/>
      <c r="BC1811" s="79"/>
      <c r="BD1811" s="79"/>
      <c r="BE1811" s="79"/>
    </row>
    <row r="1812" spans="1:57" s="76" customFormat="1" ht="71.25" outlineLevel="2" x14ac:dyDescent="0.2">
      <c r="A1812" s="83">
        <v>217</v>
      </c>
      <c r="B1812" s="205">
        <v>101083149</v>
      </c>
      <c r="C1812" s="208" t="s">
        <v>2939</v>
      </c>
      <c r="D1812" s="206" t="s">
        <v>2940</v>
      </c>
      <c r="E1812" s="208" t="s">
        <v>190</v>
      </c>
      <c r="F1812" s="205">
        <v>1</v>
      </c>
      <c r="G1812" s="208" t="s">
        <v>416</v>
      </c>
      <c r="H1812" s="203" t="s">
        <v>2948</v>
      </c>
      <c r="I1812" s="153" t="s">
        <v>358</v>
      </c>
      <c r="J1812" s="145" t="s">
        <v>362</v>
      </c>
      <c r="K1812" s="112">
        <v>1</v>
      </c>
      <c r="L1812" s="79"/>
      <c r="M1812" s="79"/>
      <c r="N1812" s="79"/>
      <c r="O1812" s="79"/>
      <c r="P1812" s="79"/>
      <c r="Q1812" s="79"/>
      <c r="R1812" s="79"/>
      <c r="S1812" s="79"/>
      <c r="T1812" s="79"/>
      <c r="U1812" s="79"/>
      <c r="V1812" s="79"/>
      <c r="W1812" s="79"/>
      <c r="X1812" s="79"/>
      <c r="Y1812" s="79"/>
      <c r="Z1812" s="79"/>
      <c r="AA1812" s="79"/>
      <c r="AB1812" s="79"/>
      <c r="AC1812" s="79"/>
      <c r="AD1812" s="79"/>
      <c r="AE1812" s="79"/>
      <c r="AF1812" s="79"/>
      <c r="AG1812" s="79"/>
      <c r="AH1812" s="79"/>
      <c r="AI1812" s="79"/>
      <c r="AJ1812" s="79"/>
      <c r="AK1812" s="79"/>
      <c r="AL1812" s="79"/>
      <c r="AM1812" s="79"/>
      <c r="AN1812" s="79"/>
      <c r="AO1812" s="79"/>
      <c r="AP1812" s="79"/>
      <c r="AQ1812" s="79"/>
      <c r="AR1812" s="79"/>
      <c r="AS1812" s="79"/>
      <c r="AT1812" s="79"/>
      <c r="AU1812" s="79"/>
      <c r="AV1812" s="79"/>
      <c r="AW1812" s="79"/>
      <c r="AX1812" s="79"/>
      <c r="AY1812" s="79"/>
      <c r="AZ1812" s="79"/>
      <c r="BA1812" s="79"/>
      <c r="BB1812" s="79"/>
      <c r="BC1812" s="79"/>
      <c r="BD1812" s="79"/>
      <c r="BE1812" s="79"/>
    </row>
    <row r="1813" spans="1:57" s="76" customFormat="1" ht="71.25" outlineLevel="2" x14ac:dyDescent="0.2">
      <c r="A1813" s="83">
        <v>218</v>
      </c>
      <c r="B1813" s="205">
        <v>101069407</v>
      </c>
      <c r="C1813" s="205" t="s">
        <v>2939</v>
      </c>
      <c r="D1813" s="210" t="s">
        <v>2940</v>
      </c>
      <c r="E1813" s="205" t="s">
        <v>190</v>
      </c>
      <c r="F1813" s="208">
        <v>2</v>
      </c>
      <c r="G1813" s="205" t="s">
        <v>416</v>
      </c>
      <c r="H1813" s="204" t="s">
        <v>2948</v>
      </c>
      <c r="I1813" s="202" t="s">
        <v>368</v>
      </c>
      <c r="J1813" s="145" t="s">
        <v>362</v>
      </c>
      <c r="K1813" s="112">
        <v>1</v>
      </c>
      <c r="L1813" s="79"/>
      <c r="M1813" s="79"/>
      <c r="N1813" s="79"/>
      <c r="O1813" s="79"/>
      <c r="P1813" s="79"/>
      <c r="Q1813" s="79"/>
      <c r="R1813" s="79"/>
      <c r="S1813" s="79"/>
      <c r="T1813" s="79"/>
      <c r="U1813" s="79"/>
      <c r="V1813" s="79"/>
      <c r="W1813" s="79"/>
      <c r="X1813" s="79"/>
      <c r="Y1813" s="79"/>
      <c r="Z1813" s="79"/>
      <c r="AA1813" s="79"/>
      <c r="AB1813" s="79"/>
      <c r="AC1813" s="79"/>
      <c r="AD1813" s="79"/>
      <c r="AE1813" s="79"/>
      <c r="AF1813" s="79"/>
      <c r="AG1813" s="79"/>
      <c r="AH1813" s="79"/>
      <c r="AI1813" s="79"/>
      <c r="AJ1813" s="79"/>
      <c r="AK1813" s="79"/>
      <c r="AL1813" s="79"/>
      <c r="AM1813" s="79"/>
      <c r="AN1813" s="79"/>
      <c r="AO1813" s="79"/>
      <c r="AP1813" s="79"/>
      <c r="AQ1813" s="79"/>
      <c r="AR1813" s="79"/>
      <c r="AS1813" s="79"/>
      <c r="AT1813" s="79"/>
      <c r="AU1813" s="79"/>
      <c r="AV1813" s="79"/>
      <c r="AW1813" s="79"/>
      <c r="AX1813" s="79"/>
      <c r="AY1813" s="79"/>
      <c r="AZ1813" s="79"/>
      <c r="BA1813" s="79"/>
      <c r="BB1813" s="79"/>
      <c r="BC1813" s="79"/>
      <c r="BD1813" s="79"/>
      <c r="BE1813" s="79"/>
    </row>
    <row r="1814" spans="1:57" s="76" customFormat="1" ht="71.25" outlineLevel="2" x14ac:dyDescent="0.2">
      <c r="A1814" s="83">
        <v>219</v>
      </c>
      <c r="B1814" s="205">
        <v>101158109</v>
      </c>
      <c r="C1814" s="208" t="s">
        <v>2939</v>
      </c>
      <c r="D1814" s="206" t="s">
        <v>2949</v>
      </c>
      <c r="E1814" s="208" t="s">
        <v>190</v>
      </c>
      <c r="F1814" s="205">
        <v>3</v>
      </c>
      <c r="G1814" s="208" t="s">
        <v>416</v>
      </c>
      <c r="H1814" s="203" t="s">
        <v>2948</v>
      </c>
      <c r="I1814" s="153" t="s">
        <v>386</v>
      </c>
      <c r="J1814" s="145" t="s">
        <v>362</v>
      </c>
      <c r="K1814" s="112">
        <v>1</v>
      </c>
      <c r="L1814" s="79"/>
      <c r="M1814" s="79"/>
      <c r="N1814" s="79"/>
      <c r="O1814" s="79"/>
      <c r="P1814" s="79"/>
      <c r="Q1814" s="79"/>
      <c r="R1814" s="79"/>
      <c r="S1814" s="79"/>
      <c r="T1814" s="79"/>
      <c r="U1814" s="79"/>
      <c r="V1814" s="79"/>
      <c r="W1814" s="79"/>
      <c r="X1814" s="79"/>
      <c r="Y1814" s="79"/>
      <c r="Z1814" s="79"/>
      <c r="AA1814" s="79"/>
      <c r="AB1814" s="79"/>
      <c r="AC1814" s="79"/>
      <c r="AD1814" s="79"/>
      <c r="AE1814" s="79"/>
      <c r="AF1814" s="79"/>
      <c r="AG1814" s="79"/>
      <c r="AH1814" s="79"/>
      <c r="AI1814" s="79"/>
      <c r="AJ1814" s="79"/>
      <c r="AK1814" s="79"/>
      <c r="AL1814" s="79"/>
      <c r="AM1814" s="79"/>
      <c r="AN1814" s="79"/>
      <c r="AO1814" s="79"/>
      <c r="AP1814" s="79"/>
      <c r="AQ1814" s="79"/>
      <c r="AR1814" s="79"/>
      <c r="AS1814" s="79"/>
      <c r="AT1814" s="79"/>
      <c r="AU1814" s="79"/>
      <c r="AV1814" s="79"/>
      <c r="AW1814" s="79"/>
      <c r="AX1814" s="79"/>
      <c r="AY1814" s="79"/>
      <c r="AZ1814" s="79"/>
      <c r="BA1814" s="79"/>
      <c r="BB1814" s="79"/>
      <c r="BC1814" s="79"/>
      <c r="BD1814" s="79"/>
      <c r="BE1814" s="79"/>
    </row>
    <row r="1815" spans="1:57" s="76" customFormat="1" ht="71.25" outlineLevel="2" x14ac:dyDescent="0.2">
      <c r="A1815" s="83">
        <v>220</v>
      </c>
      <c r="B1815" s="205">
        <v>101087148</v>
      </c>
      <c r="C1815" s="205" t="s">
        <v>2939</v>
      </c>
      <c r="D1815" s="210" t="s">
        <v>2940</v>
      </c>
      <c r="E1815" s="205" t="s">
        <v>190</v>
      </c>
      <c r="F1815" s="208">
        <v>4</v>
      </c>
      <c r="G1815" s="205" t="s">
        <v>417</v>
      </c>
      <c r="H1815" s="204" t="s">
        <v>2948</v>
      </c>
      <c r="I1815" s="202" t="s">
        <v>484</v>
      </c>
      <c r="J1815" s="145" t="s">
        <v>362</v>
      </c>
      <c r="K1815" s="112">
        <v>1</v>
      </c>
      <c r="L1815" s="79"/>
      <c r="M1815" s="79"/>
      <c r="N1815" s="79"/>
      <c r="O1815" s="79"/>
      <c r="P1815" s="79"/>
      <c r="Q1815" s="79"/>
      <c r="R1815" s="79"/>
      <c r="S1815" s="79"/>
      <c r="T1815" s="79"/>
      <c r="U1815" s="79"/>
      <c r="V1815" s="79"/>
      <c r="W1815" s="79"/>
      <c r="X1815" s="79"/>
      <c r="Y1815" s="79"/>
      <c r="Z1815" s="79"/>
      <c r="AA1815" s="79"/>
      <c r="AB1815" s="79"/>
      <c r="AC1815" s="79"/>
      <c r="AD1815" s="79"/>
      <c r="AE1815" s="79"/>
      <c r="AF1815" s="79"/>
      <c r="AG1815" s="79"/>
      <c r="AH1815" s="79"/>
      <c r="AI1815" s="79"/>
      <c r="AJ1815" s="79"/>
      <c r="AK1815" s="79"/>
      <c r="AL1815" s="79"/>
      <c r="AM1815" s="79"/>
      <c r="AN1815" s="79"/>
      <c r="AO1815" s="79"/>
      <c r="AP1815" s="79"/>
      <c r="AQ1815" s="79"/>
      <c r="AR1815" s="79"/>
      <c r="AS1815" s="79"/>
      <c r="AT1815" s="79"/>
      <c r="AU1815" s="79"/>
      <c r="AV1815" s="79"/>
      <c r="AW1815" s="79"/>
      <c r="AX1815" s="79"/>
      <c r="AY1815" s="79"/>
      <c r="AZ1815" s="79"/>
      <c r="BA1815" s="79"/>
      <c r="BB1815" s="79"/>
      <c r="BC1815" s="79"/>
      <c r="BD1815" s="79"/>
      <c r="BE1815" s="79"/>
    </row>
    <row r="1816" spans="1:57" s="76" customFormat="1" ht="71.25" outlineLevel="2" x14ac:dyDescent="0.2">
      <c r="A1816" s="83">
        <v>221</v>
      </c>
      <c r="B1816" s="205">
        <v>101128240</v>
      </c>
      <c r="C1816" s="208" t="s">
        <v>2939</v>
      </c>
      <c r="D1816" s="206" t="s">
        <v>2940</v>
      </c>
      <c r="E1816" s="208" t="s">
        <v>190</v>
      </c>
      <c r="F1816" s="205">
        <v>5</v>
      </c>
      <c r="G1816" s="208" t="s">
        <v>416</v>
      </c>
      <c r="H1816" s="203" t="s">
        <v>2948</v>
      </c>
      <c r="I1816" s="153" t="s">
        <v>358</v>
      </c>
      <c r="J1816" s="145" t="s">
        <v>362</v>
      </c>
      <c r="K1816" s="112">
        <v>1</v>
      </c>
      <c r="L1816" s="79"/>
      <c r="M1816" s="79"/>
      <c r="N1816" s="79"/>
      <c r="O1816" s="79"/>
      <c r="P1816" s="79"/>
      <c r="Q1816" s="79"/>
      <c r="R1816" s="79"/>
      <c r="S1816" s="79"/>
      <c r="T1816" s="79"/>
      <c r="U1816" s="79"/>
      <c r="V1816" s="79"/>
      <c r="W1816" s="79"/>
      <c r="X1816" s="79"/>
      <c r="Y1816" s="79"/>
      <c r="Z1816" s="79"/>
      <c r="AA1816" s="79"/>
      <c r="AB1816" s="79"/>
      <c r="AC1816" s="79"/>
      <c r="AD1816" s="79"/>
      <c r="AE1816" s="79"/>
      <c r="AF1816" s="79"/>
      <c r="AG1816" s="79"/>
      <c r="AH1816" s="79"/>
      <c r="AI1816" s="79"/>
      <c r="AJ1816" s="79"/>
      <c r="AK1816" s="79"/>
      <c r="AL1816" s="79"/>
      <c r="AM1816" s="79"/>
      <c r="AN1816" s="79"/>
      <c r="AO1816" s="79"/>
      <c r="AP1816" s="79"/>
      <c r="AQ1816" s="79"/>
      <c r="AR1816" s="79"/>
      <c r="AS1816" s="79"/>
      <c r="AT1816" s="79"/>
      <c r="AU1816" s="79"/>
      <c r="AV1816" s="79"/>
      <c r="AW1816" s="79"/>
      <c r="AX1816" s="79"/>
      <c r="AY1816" s="79"/>
      <c r="AZ1816" s="79"/>
      <c r="BA1816" s="79"/>
      <c r="BB1816" s="79"/>
      <c r="BC1816" s="79"/>
      <c r="BD1816" s="79"/>
      <c r="BE1816" s="79"/>
    </row>
    <row r="1817" spans="1:57" s="76" customFormat="1" ht="71.25" outlineLevel="2" x14ac:dyDescent="0.2">
      <c r="A1817" s="83">
        <v>222</v>
      </c>
      <c r="B1817" s="205">
        <v>101100263</v>
      </c>
      <c r="C1817" s="205" t="s">
        <v>2939</v>
      </c>
      <c r="D1817" s="210" t="s">
        <v>2940</v>
      </c>
      <c r="E1817" s="205" t="s">
        <v>190</v>
      </c>
      <c r="F1817" s="208">
        <v>7</v>
      </c>
      <c r="G1817" s="205" t="s">
        <v>416</v>
      </c>
      <c r="H1817" s="204" t="s">
        <v>2948</v>
      </c>
      <c r="I1817" s="202" t="s">
        <v>386</v>
      </c>
      <c r="J1817" s="145" t="s">
        <v>362</v>
      </c>
      <c r="K1817" s="112">
        <v>1</v>
      </c>
      <c r="L1817" s="79"/>
      <c r="M1817" s="79"/>
      <c r="N1817" s="79"/>
      <c r="O1817" s="79"/>
      <c r="P1817" s="79"/>
      <c r="Q1817" s="79"/>
      <c r="R1817" s="79"/>
      <c r="S1817" s="79"/>
      <c r="T1817" s="79"/>
      <c r="U1817" s="79"/>
      <c r="V1817" s="79"/>
      <c r="W1817" s="79"/>
      <c r="X1817" s="79"/>
      <c r="Y1817" s="79"/>
      <c r="Z1817" s="79"/>
      <c r="AA1817" s="79"/>
      <c r="AB1817" s="79"/>
      <c r="AC1817" s="79"/>
      <c r="AD1817" s="79"/>
      <c r="AE1817" s="79"/>
      <c r="AF1817" s="79"/>
      <c r="AG1817" s="79"/>
      <c r="AH1817" s="79"/>
      <c r="AI1817" s="79"/>
      <c r="AJ1817" s="79"/>
      <c r="AK1817" s="79"/>
      <c r="AL1817" s="79"/>
      <c r="AM1817" s="79"/>
      <c r="AN1817" s="79"/>
      <c r="AO1817" s="79"/>
      <c r="AP1817" s="79"/>
      <c r="AQ1817" s="79"/>
      <c r="AR1817" s="79"/>
      <c r="AS1817" s="79"/>
      <c r="AT1817" s="79"/>
      <c r="AU1817" s="79"/>
      <c r="AV1817" s="79"/>
      <c r="AW1817" s="79"/>
      <c r="AX1817" s="79"/>
      <c r="AY1817" s="79"/>
      <c r="AZ1817" s="79"/>
      <c r="BA1817" s="79"/>
      <c r="BB1817" s="79"/>
      <c r="BC1817" s="79"/>
      <c r="BD1817" s="79"/>
      <c r="BE1817" s="79"/>
    </row>
    <row r="1818" spans="1:57" s="76" customFormat="1" ht="71.25" outlineLevel="2" x14ac:dyDescent="0.2">
      <c r="A1818" s="83">
        <v>223</v>
      </c>
      <c r="B1818" s="205">
        <v>101135763</v>
      </c>
      <c r="C1818" s="208" t="s">
        <v>2939</v>
      </c>
      <c r="D1818" s="206" t="s">
        <v>2940</v>
      </c>
      <c r="E1818" s="208" t="s">
        <v>190</v>
      </c>
      <c r="F1818" s="205">
        <v>8</v>
      </c>
      <c r="G1818" s="208" t="s">
        <v>416</v>
      </c>
      <c r="H1818" s="203" t="s">
        <v>2948</v>
      </c>
      <c r="I1818" s="153" t="s">
        <v>484</v>
      </c>
      <c r="J1818" s="145" t="s">
        <v>362</v>
      </c>
      <c r="K1818" s="112">
        <v>1</v>
      </c>
      <c r="L1818" s="79"/>
      <c r="M1818" s="79"/>
      <c r="N1818" s="79"/>
      <c r="O1818" s="79"/>
      <c r="P1818" s="79"/>
      <c r="Q1818" s="79"/>
      <c r="R1818" s="79"/>
      <c r="S1818" s="79"/>
      <c r="T1818" s="79"/>
      <c r="U1818" s="79"/>
      <c r="V1818" s="79"/>
      <c r="W1818" s="79"/>
      <c r="X1818" s="79"/>
      <c r="Y1818" s="79"/>
      <c r="Z1818" s="79"/>
      <c r="AA1818" s="79"/>
      <c r="AB1818" s="79"/>
      <c r="AC1818" s="79"/>
      <c r="AD1818" s="79"/>
      <c r="AE1818" s="79"/>
      <c r="AF1818" s="79"/>
      <c r="AG1818" s="79"/>
      <c r="AH1818" s="79"/>
      <c r="AI1818" s="79"/>
      <c r="AJ1818" s="79"/>
      <c r="AK1818" s="79"/>
      <c r="AL1818" s="79"/>
      <c r="AM1818" s="79"/>
      <c r="AN1818" s="79"/>
      <c r="AO1818" s="79"/>
      <c r="AP1818" s="79"/>
      <c r="AQ1818" s="79"/>
      <c r="AR1818" s="79"/>
      <c r="AS1818" s="79"/>
      <c r="AT1818" s="79"/>
      <c r="AU1818" s="79"/>
      <c r="AV1818" s="79"/>
      <c r="AW1818" s="79"/>
      <c r="AX1818" s="79"/>
      <c r="AY1818" s="79"/>
      <c r="AZ1818" s="79"/>
      <c r="BA1818" s="79"/>
      <c r="BB1818" s="79"/>
      <c r="BC1818" s="79"/>
      <c r="BD1818" s="79"/>
      <c r="BE1818" s="79"/>
    </row>
    <row r="1819" spans="1:57" s="76" customFormat="1" ht="71.25" outlineLevel="2" x14ac:dyDescent="0.2">
      <c r="A1819" s="83">
        <v>224</v>
      </c>
      <c r="B1819" s="205">
        <v>101082263</v>
      </c>
      <c r="C1819" s="205" t="s">
        <v>2939</v>
      </c>
      <c r="D1819" s="210" t="s">
        <v>2940</v>
      </c>
      <c r="E1819" s="205" t="s">
        <v>190</v>
      </c>
      <c r="F1819" s="208">
        <v>9</v>
      </c>
      <c r="G1819" s="205" t="s">
        <v>416</v>
      </c>
      <c r="H1819" s="204" t="s">
        <v>2948</v>
      </c>
      <c r="I1819" s="202" t="s">
        <v>358</v>
      </c>
      <c r="J1819" s="145" t="s">
        <v>362</v>
      </c>
      <c r="K1819" s="112">
        <v>1</v>
      </c>
      <c r="L1819" s="79"/>
      <c r="M1819" s="79"/>
      <c r="N1819" s="79"/>
      <c r="O1819" s="79"/>
      <c r="P1819" s="79"/>
      <c r="Q1819" s="79"/>
      <c r="R1819" s="79"/>
      <c r="S1819" s="79"/>
      <c r="T1819" s="79"/>
      <c r="U1819" s="79"/>
      <c r="V1819" s="79"/>
      <c r="W1819" s="79"/>
      <c r="X1819" s="79"/>
      <c r="Y1819" s="79"/>
      <c r="Z1819" s="79"/>
      <c r="AA1819" s="79"/>
      <c r="AB1819" s="79"/>
      <c r="AC1819" s="79"/>
      <c r="AD1819" s="79"/>
      <c r="AE1819" s="79"/>
      <c r="AF1819" s="79"/>
      <c r="AG1819" s="79"/>
      <c r="AH1819" s="79"/>
      <c r="AI1819" s="79"/>
      <c r="AJ1819" s="79"/>
      <c r="AK1819" s="79"/>
      <c r="AL1819" s="79"/>
      <c r="AM1819" s="79"/>
      <c r="AN1819" s="79"/>
      <c r="AO1819" s="79"/>
      <c r="AP1819" s="79"/>
      <c r="AQ1819" s="79"/>
      <c r="AR1819" s="79"/>
      <c r="AS1819" s="79"/>
      <c r="AT1819" s="79"/>
      <c r="AU1819" s="79"/>
      <c r="AV1819" s="79"/>
      <c r="AW1819" s="79"/>
      <c r="AX1819" s="79"/>
      <c r="AY1819" s="79"/>
      <c r="AZ1819" s="79"/>
      <c r="BA1819" s="79"/>
      <c r="BB1819" s="79"/>
      <c r="BC1819" s="79"/>
      <c r="BD1819" s="79"/>
      <c r="BE1819" s="79"/>
    </row>
    <row r="1820" spans="1:57" s="76" customFormat="1" ht="71.25" outlineLevel="2" x14ac:dyDescent="0.2">
      <c r="A1820" s="83">
        <v>225</v>
      </c>
      <c r="B1820" s="205">
        <v>101104521</v>
      </c>
      <c r="C1820" s="208" t="s">
        <v>2939</v>
      </c>
      <c r="D1820" s="206" t="s">
        <v>2940</v>
      </c>
      <c r="E1820" s="208" t="s">
        <v>190</v>
      </c>
      <c r="F1820" s="205">
        <v>10</v>
      </c>
      <c r="G1820" s="208" t="s">
        <v>416</v>
      </c>
      <c r="H1820" s="203" t="s">
        <v>2948</v>
      </c>
      <c r="I1820" s="153" t="s">
        <v>368</v>
      </c>
      <c r="J1820" s="145" t="s">
        <v>362</v>
      </c>
      <c r="K1820" s="112">
        <v>1</v>
      </c>
      <c r="L1820" s="79"/>
      <c r="M1820" s="79"/>
      <c r="N1820" s="79"/>
      <c r="O1820" s="79"/>
      <c r="P1820" s="79"/>
      <c r="Q1820" s="79"/>
      <c r="R1820" s="79"/>
      <c r="S1820" s="79"/>
      <c r="T1820" s="79"/>
      <c r="U1820" s="79"/>
      <c r="V1820" s="79"/>
      <c r="W1820" s="79"/>
      <c r="X1820" s="79"/>
      <c r="Y1820" s="79"/>
      <c r="Z1820" s="79"/>
      <c r="AA1820" s="79"/>
      <c r="AB1820" s="79"/>
      <c r="AC1820" s="79"/>
      <c r="AD1820" s="79"/>
      <c r="AE1820" s="79"/>
      <c r="AF1820" s="79"/>
      <c r="AG1820" s="79"/>
      <c r="AH1820" s="79"/>
      <c r="AI1820" s="79"/>
      <c r="AJ1820" s="79"/>
      <c r="AK1820" s="79"/>
      <c r="AL1820" s="79"/>
      <c r="AM1820" s="79"/>
      <c r="AN1820" s="79"/>
      <c r="AO1820" s="79"/>
      <c r="AP1820" s="79"/>
      <c r="AQ1820" s="79"/>
      <c r="AR1820" s="79"/>
      <c r="AS1820" s="79"/>
      <c r="AT1820" s="79"/>
      <c r="AU1820" s="79"/>
      <c r="AV1820" s="79"/>
      <c r="AW1820" s="79"/>
      <c r="AX1820" s="79"/>
      <c r="AY1820" s="79"/>
      <c r="AZ1820" s="79"/>
      <c r="BA1820" s="79"/>
      <c r="BB1820" s="79"/>
      <c r="BC1820" s="79"/>
      <c r="BD1820" s="79"/>
      <c r="BE1820" s="79"/>
    </row>
    <row r="1821" spans="1:57" s="76" customFormat="1" ht="71.25" outlineLevel="2" x14ac:dyDescent="0.2">
      <c r="A1821" s="83">
        <v>226</v>
      </c>
      <c r="B1821" s="205">
        <v>101153964</v>
      </c>
      <c r="C1821" s="205" t="s">
        <v>2939</v>
      </c>
      <c r="D1821" s="210" t="s">
        <v>2940</v>
      </c>
      <c r="E1821" s="205" t="s">
        <v>190</v>
      </c>
      <c r="F1821" s="208">
        <v>13</v>
      </c>
      <c r="G1821" s="205" t="s">
        <v>416</v>
      </c>
      <c r="H1821" s="204" t="s">
        <v>2948</v>
      </c>
      <c r="I1821" s="202" t="s">
        <v>386</v>
      </c>
      <c r="J1821" s="145" t="s">
        <v>362</v>
      </c>
      <c r="K1821" s="112">
        <v>1</v>
      </c>
      <c r="L1821" s="79"/>
      <c r="M1821" s="79"/>
      <c r="N1821" s="79"/>
      <c r="O1821" s="79"/>
      <c r="P1821" s="79"/>
      <c r="Q1821" s="79"/>
      <c r="R1821" s="79"/>
      <c r="S1821" s="79"/>
      <c r="T1821" s="79"/>
      <c r="U1821" s="79"/>
      <c r="V1821" s="79"/>
      <c r="W1821" s="79"/>
      <c r="X1821" s="79"/>
      <c r="Y1821" s="79"/>
      <c r="Z1821" s="79"/>
      <c r="AA1821" s="79"/>
      <c r="AB1821" s="79"/>
      <c r="AC1821" s="79"/>
      <c r="AD1821" s="79"/>
      <c r="AE1821" s="79"/>
      <c r="AF1821" s="79"/>
      <c r="AG1821" s="79"/>
      <c r="AH1821" s="79"/>
      <c r="AI1821" s="79"/>
      <c r="AJ1821" s="79"/>
      <c r="AK1821" s="79"/>
      <c r="AL1821" s="79"/>
      <c r="AM1821" s="79"/>
      <c r="AN1821" s="79"/>
      <c r="AO1821" s="79"/>
      <c r="AP1821" s="79"/>
      <c r="AQ1821" s="79"/>
      <c r="AR1821" s="79"/>
      <c r="AS1821" s="79"/>
      <c r="AT1821" s="79"/>
      <c r="AU1821" s="79"/>
      <c r="AV1821" s="79"/>
      <c r="AW1821" s="79"/>
      <c r="AX1821" s="79"/>
      <c r="AY1821" s="79"/>
      <c r="AZ1821" s="79"/>
      <c r="BA1821" s="79"/>
      <c r="BB1821" s="79"/>
      <c r="BC1821" s="79"/>
      <c r="BD1821" s="79"/>
      <c r="BE1821" s="79"/>
    </row>
    <row r="1822" spans="1:57" s="76" customFormat="1" ht="71.25" outlineLevel="2" x14ac:dyDescent="0.2">
      <c r="A1822" s="83">
        <v>227</v>
      </c>
      <c r="B1822" s="205">
        <v>101108878</v>
      </c>
      <c r="C1822" s="208" t="s">
        <v>2939</v>
      </c>
      <c r="D1822" s="206" t="s">
        <v>2940</v>
      </c>
      <c r="E1822" s="208" t="s">
        <v>190</v>
      </c>
      <c r="F1822" s="205">
        <v>14</v>
      </c>
      <c r="G1822" s="208" t="s">
        <v>416</v>
      </c>
      <c r="H1822" s="203" t="s">
        <v>2948</v>
      </c>
      <c r="I1822" s="153" t="s">
        <v>484</v>
      </c>
      <c r="J1822" s="145" t="s">
        <v>362</v>
      </c>
      <c r="K1822" s="112">
        <v>1</v>
      </c>
      <c r="L1822" s="79"/>
      <c r="M1822" s="79"/>
      <c r="N1822" s="79"/>
      <c r="O1822" s="79"/>
      <c r="P1822" s="79"/>
      <c r="Q1822" s="79"/>
      <c r="R1822" s="79"/>
      <c r="S1822" s="79"/>
      <c r="T1822" s="79"/>
      <c r="U1822" s="79"/>
      <c r="V1822" s="79"/>
      <c r="W1822" s="79"/>
      <c r="X1822" s="79"/>
      <c r="Y1822" s="79"/>
      <c r="Z1822" s="79"/>
      <c r="AA1822" s="79"/>
      <c r="AB1822" s="79"/>
      <c r="AC1822" s="79"/>
      <c r="AD1822" s="79"/>
      <c r="AE1822" s="79"/>
      <c r="AF1822" s="79"/>
      <c r="AG1822" s="79"/>
      <c r="AH1822" s="79"/>
      <c r="AI1822" s="79"/>
      <c r="AJ1822" s="79"/>
      <c r="AK1822" s="79"/>
      <c r="AL1822" s="79"/>
      <c r="AM1822" s="79"/>
      <c r="AN1822" s="79"/>
      <c r="AO1822" s="79"/>
      <c r="AP1822" s="79"/>
      <c r="AQ1822" s="79"/>
      <c r="AR1822" s="79"/>
      <c r="AS1822" s="79"/>
      <c r="AT1822" s="79"/>
      <c r="AU1822" s="79"/>
      <c r="AV1822" s="79"/>
      <c r="AW1822" s="79"/>
      <c r="AX1822" s="79"/>
      <c r="AY1822" s="79"/>
      <c r="AZ1822" s="79"/>
      <c r="BA1822" s="79"/>
      <c r="BB1822" s="79"/>
      <c r="BC1822" s="79"/>
      <c r="BD1822" s="79"/>
      <c r="BE1822" s="79"/>
    </row>
    <row r="1823" spans="1:57" s="76" customFormat="1" ht="71.25" outlineLevel="2" x14ac:dyDescent="0.2">
      <c r="A1823" s="83">
        <v>228</v>
      </c>
      <c r="B1823" s="205">
        <v>101074642</v>
      </c>
      <c r="C1823" s="205" t="s">
        <v>2939</v>
      </c>
      <c r="D1823" s="210" t="s">
        <v>2940</v>
      </c>
      <c r="E1823" s="205" t="s">
        <v>190</v>
      </c>
      <c r="F1823" s="208">
        <v>15</v>
      </c>
      <c r="G1823" s="205" t="s">
        <v>416</v>
      </c>
      <c r="H1823" s="204" t="s">
        <v>2948</v>
      </c>
      <c r="I1823" s="165" t="s">
        <v>358</v>
      </c>
      <c r="J1823" s="145" t="s">
        <v>362</v>
      </c>
      <c r="K1823" s="112">
        <v>1</v>
      </c>
      <c r="L1823" s="79"/>
      <c r="M1823" s="79"/>
      <c r="N1823" s="79"/>
      <c r="O1823" s="79"/>
      <c r="P1823" s="79"/>
      <c r="Q1823" s="79"/>
      <c r="R1823" s="79"/>
      <c r="S1823" s="79"/>
      <c r="T1823" s="79"/>
      <c r="U1823" s="79"/>
      <c r="V1823" s="79"/>
      <c r="W1823" s="79"/>
      <c r="X1823" s="79"/>
      <c r="Y1823" s="79"/>
      <c r="Z1823" s="79"/>
      <c r="AA1823" s="79"/>
      <c r="AB1823" s="79"/>
      <c r="AC1823" s="79"/>
      <c r="AD1823" s="79"/>
      <c r="AE1823" s="79"/>
      <c r="AF1823" s="79"/>
      <c r="AG1823" s="79"/>
      <c r="AH1823" s="79"/>
      <c r="AI1823" s="79"/>
      <c r="AJ1823" s="79"/>
      <c r="AK1823" s="79"/>
      <c r="AL1823" s="79"/>
      <c r="AM1823" s="79"/>
      <c r="AN1823" s="79"/>
      <c r="AO1823" s="79"/>
      <c r="AP1823" s="79"/>
      <c r="AQ1823" s="79"/>
      <c r="AR1823" s="79"/>
      <c r="AS1823" s="79"/>
      <c r="AT1823" s="79"/>
      <c r="AU1823" s="79"/>
      <c r="AV1823" s="79"/>
      <c r="AW1823" s="79"/>
      <c r="AX1823" s="79"/>
      <c r="AY1823" s="79"/>
      <c r="AZ1823" s="79"/>
      <c r="BA1823" s="79"/>
      <c r="BB1823" s="79"/>
      <c r="BC1823" s="79"/>
      <c r="BD1823" s="79"/>
      <c r="BE1823" s="79"/>
    </row>
    <row r="1824" spans="1:57" s="76" customFormat="1" ht="71.25" outlineLevel="2" x14ac:dyDescent="0.2">
      <c r="A1824" s="83">
        <v>229</v>
      </c>
      <c r="B1824" s="205">
        <v>101078249</v>
      </c>
      <c r="C1824" s="208" t="s">
        <v>2939</v>
      </c>
      <c r="D1824" s="206" t="s">
        <v>2940</v>
      </c>
      <c r="E1824" s="208" t="s">
        <v>190</v>
      </c>
      <c r="F1824" s="205">
        <v>16</v>
      </c>
      <c r="G1824" s="208" t="s">
        <v>416</v>
      </c>
      <c r="H1824" s="203" t="s">
        <v>2948</v>
      </c>
      <c r="I1824" s="153" t="s">
        <v>368</v>
      </c>
      <c r="J1824" s="145" t="s">
        <v>362</v>
      </c>
      <c r="K1824" s="112">
        <v>1</v>
      </c>
      <c r="L1824" s="79"/>
      <c r="M1824" s="79"/>
      <c r="N1824" s="79"/>
      <c r="O1824" s="79"/>
      <c r="P1824" s="79"/>
      <c r="Q1824" s="79"/>
      <c r="R1824" s="79"/>
      <c r="S1824" s="79"/>
      <c r="T1824" s="79"/>
      <c r="U1824" s="79"/>
      <c r="V1824" s="79"/>
      <c r="W1824" s="79"/>
      <c r="X1824" s="79"/>
      <c r="Y1824" s="79"/>
      <c r="Z1824" s="79"/>
      <c r="AA1824" s="79"/>
      <c r="AB1824" s="79"/>
      <c r="AC1824" s="79"/>
      <c r="AD1824" s="79"/>
      <c r="AE1824" s="79"/>
      <c r="AF1824" s="79"/>
      <c r="AG1824" s="79"/>
      <c r="AH1824" s="79"/>
      <c r="AI1824" s="79"/>
      <c r="AJ1824" s="79"/>
      <c r="AK1824" s="79"/>
      <c r="AL1824" s="79"/>
      <c r="AM1824" s="79"/>
      <c r="AN1824" s="79"/>
      <c r="AO1824" s="79"/>
      <c r="AP1824" s="79"/>
      <c r="AQ1824" s="79"/>
      <c r="AR1824" s="79"/>
      <c r="AS1824" s="79"/>
      <c r="AT1824" s="79"/>
      <c r="AU1824" s="79"/>
      <c r="AV1824" s="79"/>
      <c r="AW1824" s="79"/>
      <c r="AX1824" s="79"/>
      <c r="AY1824" s="79"/>
      <c r="AZ1824" s="79"/>
      <c r="BA1824" s="79"/>
      <c r="BB1824" s="79"/>
      <c r="BC1824" s="79"/>
      <c r="BD1824" s="79"/>
      <c r="BE1824" s="79"/>
    </row>
    <row r="1825" spans="1:57" s="76" customFormat="1" ht="71.25" outlineLevel="2" x14ac:dyDescent="0.2">
      <c r="A1825" s="83">
        <v>230</v>
      </c>
      <c r="B1825" s="205">
        <v>101169912</v>
      </c>
      <c r="C1825" s="205" t="s">
        <v>2939</v>
      </c>
      <c r="D1825" s="210" t="s">
        <v>2940</v>
      </c>
      <c r="E1825" s="205" t="s">
        <v>162</v>
      </c>
      <c r="F1825" s="208">
        <v>2</v>
      </c>
      <c r="G1825" s="205" t="s">
        <v>416</v>
      </c>
      <c r="H1825" s="204" t="s">
        <v>2948</v>
      </c>
      <c r="I1825" s="202" t="s">
        <v>386</v>
      </c>
      <c r="J1825" s="145" t="s">
        <v>362</v>
      </c>
      <c r="K1825" s="112">
        <v>1</v>
      </c>
      <c r="L1825" s="79"/>
      <c r="M1825" s="79"/>
      <c r="N1825" s="79"/>
      <c r="O1825" s="79"/>
      <c r="P1825" s="79"/>
      <c r="Q1825" s="79"/>
      <c r="R1825" s="79"/>
      <c r="S1825" s="79"/>
      <c r="T1825" s="79"/>
      <c r="U1825" s="79"/>
      <c r="V1825" s="79"/>
      <c r="W1825" s="79"/>
      <c r="X1825" s="79"/>
      <c r="Y1825" s="79"/>
      <c r="Z1825" s="79"/>
      <c r="AA1825" s="79"/>
      <c r="AB1825" s="79"/>
      <c r="AC1825" s="79"/>
      <c r="AD1825" s="79"/>
      <c r="AE1825" s="79"/>
      <c r="AF1825" s="79"/>
      <c r="AG1825" s="79"/>
      <c r="AH1825" s="79"/>
      <c r="AI1825" s="79"/>
      <c r="AJ1825" s="79"/>
      <c r="AK1825" s="79"/>
      <c r="AL1825" s="79"/>
      <c r="AM1825" s="79"/>
      <c r="AN1825" s="79"/>
      <c r="AO1825" s="79"/>
      <c r="AP1825" s="79"/>
      <c r="AQ1825" s="79"/>
      <c r="AR1825" s="79"/>
      <c r="AS1825" s="79"/>
      <c r="AT1825" s="79"/>
      <c r="AU1825" s="79"/>
      <c r="AV1825" s="79"/>
      <c r="AW1825" s="79"/>
      <c r="AX1825" s="79"/>
      <c r="AY1825" s="79"/>
      <c r="AZ1825" s="79"/>
      <c r="BA1825" s="79"/>
      <c r="BB1825" s="79"/>
      <c r="BC1825" s="79"/>
      <c r="BD1825" s="79"/>
      <c r="BE1825" s="79"/>
    </row>
    <row r="1826" spans="1:57" s="76" customFormat="1" ht="71.25" outlineLevel="2" x14ac:dyDescent="0.2">
      <c r="A1826" s="83">
        <v>231</v>
      </c>
      <c r="B1826" s="205">
        <v>101068191</v>
      </c>
      <c r="C1826" s="208" t="s">
        <v>2939</v>
      </c>
      <c r="D1826" s="206" t="s">
        <v>2950</v>
      </c>
      <c r="E1826" s="208" t="s">
        <v>162</v>
      </c>
      <c r="F1826" s="205">
        <v>5</v>
      </c>
      <c r="G1826" s="208" t="s">
        <v>416</v>
      </c>
      <c r="H1826" s="203" t="s">
        <v>2948</v>
      </c>
      <c r="I1826" s="153" t="s">
        <v>484</v>
      </c>
      <c r="J1826" s="145" t="s">
        <v>362</v>
      </c>
      <c r="K1826" s="112">
        <v>1</v>
      </c>
      <c r="L1826" s="79"/>
      <c r="M1826" s="79"/>
      <c r="N1826" s="79"/>
      <c r="O1826" s="79"/>
      <c r="P1826" s="79"/>
      <c r="Q1826" s="79"/>
      <c r="R1826" s="79"/>
      <c r="S1826" s="79"/>
      <c r="T1826" s="79"/>
      <c r="U1826" s="79"/>
      <c r="V1826" s="79"/>
      <c r="W1826" s="79"/>
      <c r="X1826" s="79"/>
      <c r="Y1826" s="79"/>
      <c r="Z1826" s="79"/>
      <c r="AA1826" s="79"/>
      <c r="AB1826" s="79"/>
      <c r="AC1826" s="79"/>
      <c r="AD1826" s="79"/>
      <c r="AE1826" s="79"/>
      <c r="AF1826" s="79"/>
      <c r="AG1826" s="79"/>
      <c r="AH1826" s="79"/>
      <c r="AI1826" s="79"/>
      <c r="AJ1826" s="79"/>
      <c r="AK1826" s="79"/>
      <c r="AL1826" s="79"/>
      <c r="AM1826" s="79"/>
      <c r="AN1826" s="79"/>
      <c r="AO1826" s="79"/>
      <c r="AP1826" s="79"/>
      <c r="AQ1826" s="79"/>
      <c r="AR1826" s="79"/>
      <c r="AS1826" s="79"/>
      <c r="AT1826" s="79"/>
      <c r="AU1826" s="79"/>
      <c r="AV1826" s="79"/>
      <c r="AW1826" s="79"/>
      <c r="AX1826" s="79"/>
      <c r="AY1826" s="79"/>
      <c r="AZ1826" s="79"/>
      <c r="BA1826" s="79"/>
      <c r="BB1826" s="79"/>
      <c r="BC1826" s="79"/>
      <c r="BD1826" s="79"/>
      <c r="BE1826" s="79"/>
    </row>
    <row r="1827" spans="1:57" s="76" customFormat="1" ht="71.25" outlineLevel="2" x14ac:dyDescent="0.2">
      <c r="A1827" s="83">
        <v>232</v>
      </c>
      <c r="B1827" s="205">
        <v>101148561</v>
      </c>
      <c r="C1827" s="205" t="s">
        <v>2939</v>
      </c>
      <c r="D1827" s="210" t="s">
        <v>2950</v>
      </c>
      <c r="E1827" s="205" t="s">
        <v>162</v>
      </c>
      <c r="F1827" s="208">
        <v>6</v>
      </c>
      <c r="G1827" s="205" t="s">
        <v>416</v>
      </c>
      <c r="H1827" s="204" t="s">
        <v>2948</v>
      </c>
      <c r="I1827" s="202" t="s">
        <v>358</v>
      </c>
      <c r="J1827" s="145" t="s">
        <v>362</v>
      </c>
      <c r="K1827" s="112">
        <v>1</v>
      </c>
      <c r="L1827" s="79"/>
      <c r="M1827" s="79"/>
      <c r="N1827" s="79"/>
      <c r="O1827" s="79"/>
      <c r="P1827" s="79"/>
      <c r="Q1827" s="79"/>
      <c r="R1827" s="79"/>
      <c r="S1827" s="79"/>
      <c r="T1827" s="79"/>
      <c r="U1827" s="79"/>
      <c r="V1827" s="79"/>
      <c r="W1827" s="79"/>
      <c r="X1827" s="79"/>
      <c r="Y1827" s="79"/>
      <c r="Z1827" s="79"/>
      <c r="AA1827" s="79"/>
      <c r="AB1827" s="79"/>
      <c r="AC1827" s="79"/>
      <c r="AD1827" s="79"/>
      <c r="AE1827" s="79"/>
      <c r="AF1827" s="79"/>
      <c r="AG1827" s="79"/>
      <c r="AH1827" s="79"/>
      <c r="AI1827" s="79"/>
      <c r="AJ1827" s="79"/>
      <c r="AK1827" s="79"/>
      <c r="AL1827" s="79"/>
      <c r="AM1827" s="79"/>
      <c r="AN1827" s="79"/>
      <c r="AO1827" s="79"/>
      <c r="AP1827" s="79"/>
      <c r="AQ1827" s="79"/>
      <c r="AR1827" s="79"/>
      <c r="AS1827" s="79"/>
      <c r="AT1827" s="79"/>
      <c r="AU1827" s="79"/>
      <c r="AV1827" s="79"/>
      <c r="AW1827" s="79"/>
      <c r="AX1827" s="79"/>
      <c r="AY1827" s="79"/>
      <c r="AZ1827" s="79"/>
      <c r="BA1827" s="79"/>
      <c r="BB1827" s="79"/>
      <c r="BC1827" s="79"/>
      <c r="BD1827" s="79"/>
      <c r="BE1827" s="79"/>
    </row>
    <row r="1828" spans="1:57" s="76" customFormat="1" ht="71.25" outlineLevel="2" x14ac:dyDescent="0.2">
      <c r="A1828" s="83">
        <v>233</v>
      </c>
      <c r="B1828" s="205">
        <v>101148163</v>
      </c>
      <c r="C1828" s="208" t="s">
        <v>2939</v>
      </c>
      <c r="D1828" s="206" t="s">
        <v>2950</v>
      </c>
      <c r="E1828" s="208" t="s">
        <v>162</v>
      </c>
      <c r="F1828" s="205">
        <v>9</v>
      </c>
      <c r="G1828" s="208" t="s">
        <v>416</v>
      </c>
      <c r="H1828" s="203" t="s">
        <v>2948</v>
      </c>
      <c r="I1828" s="153" t="s">
        <v>368</v>
      </c>
      <c r="J1828" s="145" t="s">
        <v>362</v>
      </c>
      <c r="K1828" s="112">
        <v>1</v>
      </c>
      <c r="L1828" s="79"/>
      <c r="M1828" s="79"/>
      <c r="N1828" s="79"/>
      <c r="O1828" s="79"/>
      <c r="P1828" s="79"/>
      <c r="Q1828" s="79"/>
      <c r="R1828" s="79"/>
      <c r="S1828" s="79"/>
      <c r="T1828" s="79"/>
      <c r="U1828" s="79"/>
      <c r="V1828" s="79"/>
      <c r="W1828" s="79"/>
      <c r="X1828" s="79"/>
      <c r="Y1828" s="79"/>
      <c r="Z1828" s="79"/>
      <c r="AA1828" s="79"/>
      <c r="AB1828" s="79"/>
      <c r="AC1828" s="79"/>
      <c r="AD1828" s="79"/>
      <c r="AE1828" s="79"/>
      <c r="AF1828" s="79"/>
      <c r="AG1828" s="79"/>
      <c r="AH1828" s="79"/>
      <c r="AI1828" s="79"/>
      <c r="AJ1828" s="79"/>
      <c r="AK1828" s="79"/>
      <c r="AL1828" s="79"/>
      <c r="AM1828" s="79"/>
      <c r="AN1828" s="79"/>
      <c r="AO1828" s="79"/>
      <c r="AP1828" s="79"/>
      <c r="AQ1828" s="79"/>
      <c r="AR1828" s="79"/>
      <c r="AS1828" s="79"/>
      <c r="AT1828" s="79"/>
      <c r="AU1828" s="79"/>
      <c r="AV1828" s="79"/>
      <c r="AW1828" s="79"/>
      <c r="AX1828" s="79"/>
      <c r="AY1828" s="79"/>
      <c r="AZ1828" s="79"/>
      <c r="BA1828" s="79"/>
      <c r="BB1828" s="79"/>
      <c r="BC1828" s="79"/>
      <c r="BD1828" s="79"/>
      <c r="BE1828" s="79"/>
    </row>
    <row r="1829" spans="1:57" s="76" customFormat="1" ht="71.25" outlineLevel="2" x14ac:dyDescent="0.2">
      <c r="A1829" s="83">
        <v>234</v>
      </c>
      <c r="B1829" s="205">
        <v>101079673</v>
      </c>
      <c r="C1829" s="205" t="s">
        <v>2939</v>
      </c>
      <c r="D1829" s="210" t="s">
        <v>2950</v>
      </c>
      <c r="E1829" s="205" t="s">
        <v>162</v>
      </c>
      <c r="F1829" s="208">
        <v>11</v>
      </c>
      <c r="G1829" s="205" t="s">
        <v>416</v>
      </c>
      <c r="H1829" s="204" t="s">
        <v>2948</v>
      </c>
      <c r="I1829" s="202" t="s">
        <v>386</v>
      </c>
      <c r="J1829" s="145" t="s">
        <v>362</v>
      </c>
      <c r="K1829" s="112">
        <v>1</v>
      </c>
      <c r="L1829" s="79"/>
      <c r="M1829" s="79"/>
      <c r="N1829" s="79"/>
      <c r="O1829" s="79"/>
      <c r="P1829" s="79"/>
      <c r="Q1829" s="79"/>
      <c r="R1829" s="79"/>
      <c r="S1829" s="79"/>
      <c r="T1829" s="79"/>
      <c r="U1829" s="79"/>
      <c r="V1829" s="79"/>
      <c r="W1829" s="79"/>
      <c r="X1829" s="79"/>
      <c r="Y1829" s="79"/>
      <c r="Z1829" s="79"/>
      <c r="AA1829" s="79"/>
      <c r="AB1829" s="79"/>
      <c r="AC1829" s="79"/>
      <c r="AD1829" s="79"/>
      <c r="AE1829" s="79"/>
      <c r="AF1829" s="79"/>
      <c r="AG1829" s="79"/>
      <c r="AH1829" s="79"/>
      <c r="AI1829" s="79"/>
      <c r="AJ1829" s="79"/>
      <c r="AK1829" s="79"/>
      <c r="AL1829" s="79"/>
      <c r="AM1829" s="79"/>
      <c r="AN1829" s="79"/>
      <c r="AO1829" s="79"/>
      <c r="AP1829" s="79"/>
      <c r="AQ1829" s="79"/>
      <c r="AR1829" s="79"/>
      <c r="AS1829" s="79"/>
      <c r="AT1829" s="79"/>
      <c r="AU1829" s="79"/>
      <c r="AV1829" s="79"/>
      <c r="AW1829" s="79"/>
      <c r="AX1829" s="79"/>
      <c r="AY1829" s="79"/>
      <c r="AZ1829" s="79"/>
      <c r="BA1829" s="79"/>
      <c r="BB1829" s="79"/>
      <c r="BC1829" s="79"/>
      <c r="BD1829" s="79"/>
      <c r="BE1829" s="79"/>
    </row>
    <row r="1830" spans="1:57" s="76" customFormat="1" ht="71.25" outlineLevel="2" x14ac:dyDescent="0.2">
      <c r="A1830" s="83">
        <v>235</v>
      </c>
      <c r="B1830" s="205">
        <v>101128231</v>
      </c>
      <c r="C1830" s="208" t="s">
        <v>2939</v>
      </c>
      <c r="D1830" s="206" t="s">
        <v>2945</v>
      </c>
      <c r="E1830" s="208" t="s">
        <v>201</v>
      </c>
      <c r="F1830" s="205">
        <v>2</v>
      </c>
      <c r="G1830" s="208" t="s">
        <v>416</v>
      </c>
      <c r="H1830" s="203" t="s">
        <v>2948</v>
      </c>
      <c r="I1830" s="153" t="s">
        <v>484</v>
      </c>
      <c r="J1830" s="145" t="s">
        <v>362</v>
      </c>
      <c r="K1830" s="112">
        <v>1</v>
      </c>
      <c r="L1830" s="79"/>
      <c r="M1830" s="79"/>
      <c r="N1830" s="79"/>
      <c r="O1830" s="79"/>
      <c r="P1830" s="79"/>
      <c r="Q1830" s="79"/>
      <c r="R1830" s="79"/>
      <c r="S1830" s="79"/>
      <c r="T1830" s="79"/>
      <c r="U1830" s="79"/>
      <c r="V1830" s="79"/>
      <c r="W1830" s="79"/>
      <c r="X1830" s="79"/>
      <c r="Y1830" s="79"/>
      <c r="Z1830" s="79"/>
      <c r="AA1830" s="79"/>
      <c r="AB1830" s="79"/>
      <c r="AC1830" s="79"/>
      <c r="AD1830" s="79"/>
      <c r="AE1830" s="79"/>
      <c r="AF1830" s="79"/>
      <c r="AG1830" s="79"/>
      <c r="AH1830" s="79"/>
      <c r="AI1830" s="79"/>
      <c r="AJ1830" s="79"/>
      <c r="AK1830" s="79"/>
      <c r="AL1830" s="79"/>
      <c r="AM1830" s="79"/>
      <c r="AN1830" s="79"/>
      <c r="AO1830" s="79"/>
      <c r="AP1830" s="79"/>
      <c r="AQ1830" s="79"/>
      <c r="AR1830" s="79"/>
      <c r="AS1830" s="79"/>
      <c r="AT1830" s="79"/>
      <c r="AU1830" s="79"/>
      <c r="AV1830" s="79"/>
      <c r="AW1830" s="79"/>
      <c r="AX1830" s="79"/>
      <c r="AY1830" s="79"/>
      <c r="AZ1830" s="79"/>
      <c r="BA1830" s="79"/>
      <c r="BB1830" s="79"/>
      <c r="BC1830" s="79"/>
      <c r="BD1830" s="79"/>
      <c r="BE1830" s="79"/>
    </row>
    <row r="1831" spans="1:57" s="76" customFormat="1" ht="71.25" outlineLevel="2" x14ac:dyDescent="0.2">
      <c r="A1831" s="83">
        <v>236</v>
      </c>
      <c r="B1831" s="205">
        <v>101093024</v>
      </c>
      <c r="C1831" s="205" t="s">
        <v>2939</v>
      </c>
      <c r="D1831" s="210" t="s">
        <v>2945</v>
      </c>
      <c r="E1831" s="205" t="s">
        <v>201</v>
      </c>
      <c r="F1831" s="208">
        <v>5</v>
      </c>
      <c r="G1831" s="205" t="s">
        <v>416</v>
      </c>
      <c r="H1831" s="204" t="s">
        <v>2948</v>
      </c>
      <c r="I1831" s="202" t="s">
        <v>368</v>
      </c>
      <c r="J1831" s="145" t="s">
        <v>362</v>
      </c>
      <c r="K1831" s="112">
        <v>1</v>
      </c>
      <c r="L1831" s="79"/>
      <c r="M1831" s="79"/>
      <c r="N1831" s="79"/>
      <c r="O1831" s="79"/>
      <c r="P1831" s="79"/>
      <c r="Q1831" s="79"/>
      <c r="R1831" s="79"/>
      <c r="S1831" s="79"/>
      <c r="T1831" s="79"/>
      <c r="U1831" s="79"/>
      <c r="V1831" s="79"/>
      <c r="W1831" s="79"/>
      <c r="X1831" s="79"/>
      <c r="Y1831" s="79"/>
      <c r="Z1831" s="79"/>
      <c r="AA1831" s="79"/>
      <c r="AB1831" s="79"/>
      <c r="AC1831" s="79"/>
      <c r="AD1831" s="79"/>
      <c r="AE1831" s="79"/>
      <c r="AF1831" s="79"/>
      <c r="AG1831" s="79"/>
      <c r="AH1831" s="79"/>
      <c r="AI1831" s="79"/>
      <c r="AJ1831" s="79"/>
      <c r="AK1831" s="79"/>
      <c r="AL1831" s="79"/>
      <c r="AM1831" s="79"/>
      <c r="AN1831" s="79"/>
      <c r="AO1831" s="79"/>
      <c r="AP1831" s="79"/>
      <c r="AQ1831" s="79"/>
      <c r="AR1831" s="79"/>
      <c r="AS1831" s="79"/>
      <c r="AT1831" s="79"/>
      <c r="AU1831" s="79"/>
      <c r="AV1831" s="79"/>
      <c r="AW1831" s="79"/>
      <c r="AX1831" s="79"/>
      <c r="AY1831" s="79"/>
      <c r="AZ1831" s="79"/>
      <c r="BA1831" s="79"/>
      <c r="BB1831" s="79"/>
      <c r="BC1831" s="79"/>
      <c r="BD1831" s="79"/>
      <c r="BE1831" s="79"/>
    </row>
    <row r="1832" spans="1:57" s="76" customFormat="1" ht="71.25" outlineLevel="2" x14ac:dyDescent="0.2">
      <c r="A1832" s="83">
        <v>237</v>
      </c>
      <c r="B1832" s="205">
        <v>101129060</v>
      </c>
      <c r="C1832" s="208" t="s">
        <v>2939</v>
      </c>
      <c r="D1832" s="206" t="s">
        <v>2945</v>
      </c>
      <c r="E1832" s="208" t="s">
        <v>201</v>
      </c>
      <c r="F1832" s="205">
        <v>20</v>
      </c>
      <c r="G1832" s="208" t="s">
        <v>416</v>
      </c>
      <c r="H1832" s="203" t="s">
        <v>2948</v>
      </c>
      <c r="I1832" s="153" t="s">
        <v>386</v>
      </c>
      <c r="J1832" s="145" t="s">
        <v>362</v>
      </c>
      <c r="K1832" s="112">
        <v>1</v>
      </c>
      <c r="L1832" s="79"/>
      <c r="M1832" s="79"/>
      <c r="N1832" s="79"/>
      <c r="O1832" s="79"/>
      <c r="P1832" s="79"/>
      <c r="Q1832" s="79"/>
      <c r="R1832" s="79"/>
      <c r="S1832" s="79"/>
      <c r="T1832" s="79"/>
      <c r="U1832" s="79"/>
      <c r="V1832" s="79"/>
      <c r="W1832" s="79"/>
      <c r="X1832" s="79"/>
      <c r="Y1832" s="79"/>
      <c r="Z1832" s="79"/>
      <c r="AA1832" s="79"/>
      <c r="AB1832" s="79"/>
      <c r="AC1832" s="79"/>
      <c r="AD1832" s="79"/>
      <c r="AE1832" s="79"/>
      <c r="AF1832" s="79"/>
      <c r="AG1832" s="79"/>
      <c r="AH1832" s="79"/>
      <c r="AI1832" s="79"/>
      <c r="AJ1832" s="79"/>
      <c r="AK1832" s="79"/>
      <c r="AL1832" s="79"/>
      <c r="AM1832" s="79"/>
      <c r="AN1832" s="79"/>
      <c r="AO1832" s="79"/>
      <c r="AP1832" s="79"/>
      <c r="AQ1832" s="79"/>
      <c r="AR1832" s="79"/>
      <c r="AS1832" s="79"/>
      <c r="AT1832" s="79"/>
      <c r="AU1832" s="79"/>
      <c r="AV1832" s="79"/>
      <c r="AW1832" s="79"/>
      <c r="AX1832" s="79"/>
      <c r="AY1832" s="79"/>
      <c r="AZ1832" s="79"/>
      <c r="BA1832" s="79"/>
      <c r="BB1832" s="79"/>
      <c r="BC1832" s="79"/>
      <c r="BD1832" s="79"/>
      <c r="BE1832" s="79"/>
    </row>
    <row r="1833" spans="1:57" s="76" customFormat="1" ht="71.25" outlineLevel="2" x14ac:dyDescent="0.2">
      <c r="A1833" s="83">
        <v>238</v>
      </c>
      <c r="B1833" s="205">
        <v>101157340</v>
      </c>
      <c r="C1833" s="205" t="s">
        <v>2939</v>
      </c>
      <c r="D1833" s="210" t="s">
        <v>2945</v>
      </c>
      <c r="E1833" s="205" t="s">
        <v>201</v>
      </c>
      <c r="F1833" s="208">
        <v>24</v>
      </c>
      <c r="G1833" s="205" t="s">
        <v>416</v>
      </c>
      <c r="H1833" s="204" t="s">
        <v>2948</v>
      </c>
      <c r="I1833" s="202" t="s">
        <v>484</v>
      </c>
      <c r="J1833" s="145" t="s">
        <v>362</v>
      </c>
      <c r="K1833" s="112">
        <v>1</v>
      </c>
      <c r="L1833" s="79"/>
      <c r="M1833" s="79"/>
      <c r="N1833" s="79"/>
      <c r="O1833" s="79"/>
      <c r="P1833" s="79"/>
      <c r="Q1833" s="79"/>
      <c r="R1833" s="79"/>
      <c r="S1833" s="79"/>
      <c r="T1833" s="79"/>
      <c r="U1833" s="79"/>
      <c r="V1833" s="79"/>
      <c r="W1833" s="79"/>
      <c r="X1833" s="79"/>
      <c r="Y1833" s="79"/>
      <c r="Z1833" s="79"/>
      <c r="AA1833" s="79"/>
      <c r="AB1833" s="79"/>
      <c r="AC1833" s="79"/>
      <c r="AD1833" s="79"/>
      <c r="AE1833" s="79"/>
      <c r="AF1833" s="79"/>
      <c r="AG1833" s="79"/>
      <c r="AH1833" s="79"/>
      <c r="AI1833" s="79"/>
      <c r="AJ1833" s="79"/>
      <c r="AK1833" s="79"/>
      <c r="AL1833" s="79"/>
      <c r="AM1833" s="79"/>
      <c r="AN1833" s="79"/>
      <c r="AO1833" s="79"/>
      <c r="AP1833" s="79"/>
      <c r="AQ1833" s="79"/>
      <c r="AR1833" s="79"/>
      <c r="AS1833" s="79"/>
      <c r="AT1833" s="79"/>
      <c r="AU1833" s="79"/>
      <c r="AV1833" s="79"/>
      <c r="AW1833" s="79"/>
      <c r="AX1833" s="79"/>
      <c r="AY1833" s="79"/>
      <c r="AZ1833" s="79"/>
      <c r="BA1833" s="79"/>
      <c r="BB1833" s="79"/>
      <c r="BC1833" s="79"/>
      <c r="BD1833" s="79"/>
      <c r="BE1833" s="79"/>
    </row>
    <row r="1834" spans="1:57" s="76" customFormat="1" ht="71.25" outlineLevel="2" x14ac:dyDescent="0.2">
      <c r="A1834" s="83">
        <v>239</v>
      </c>
      <c r="B1834" s="205">
        <v>101099030</v>
      </c>
      <c r="C1834" s="208" t="s">
        <v>2939</v>
      </c>
      <c r="D1834" s="206" t="s">
        <v>2940</v>
      </c>
      <c r="E1834" s="208" t="s">
        <v>2913</v>
      </c>
      <c r="F1834" s="205">
        <v>5</v>
      </c>
      <c r="G1834" s="208" t="s">
        <v>416</v>
      </c>
      <c r="H1834" s="203" t="s">
        <v>2948</v>
      </c>
      <c r="I1834" s="153" t="s">
        <v>358</v>
      </c>
      <c r="J1834" s="145" t="s">
        <v>362</v>
      </c>
      <c r="K1834" s="112">
        <v>1</v>
      </c>
      <c r="L1834" s="79"/>
      <c r="M1834" s="79"/>
      <c r="N1834" s="79"/>
      <c r="O1834" s="79"/>
      <c r="P1834" s="79"/>
      <c r="Q1834" s="79"/>
      <c r="R1834" s="79"/>
      <c r="S1834" s="79"/>
      <c r="T1834" s="79"/>
      <c r="U1834" s="79"/>
      <c r="V1834" s="79"/>
      <c r="W1834" s="79"/>
      <c r="X1834" s="79"/>
      <c r="Y1834" s="79"/>
      <c r="Z1834" s="79"/>
      <c r="AA1834" s="79"/>
      <c r="AB1834" s="79"/>
      <c r="AC1834" s="79"/>
      <c r="AD1834" s="79"/>
      <c r="AE1834" s="79"/>
      <c r="AF1834" s="79"/>
      <c r="AG1834" s="79"/>
      <c r="AH1834" s="79"/>
      <c r="AI1834" s="79"/>
      <c r="AJ1834" s="79"/>
      <c r="AK1834" s="79"/>
      <c r="AL1834" s="79"/>
      <c r="AM1834" s="79"/>
      <c r="AN1834" s="79"/>
      <c r="AO1834" s="79"/>
      <c r="AP1834" s="79"/>
      <c r="AQ1834" s="79"/>
      <c r="AR1834" s="79"/>
      <c r="AS1834" s="79"/>
      <c r="AT1834" s="79"/>
      <c r="AU1834" s="79"/>
      <c r="AV1834" s="79"/>
      <c r="AW1834" s="79"/>
      <c r="AX1834" s="79"/>
      <c r="AY1834" s="79"/>
      <c r="AZ1834" s="79"/>
      <c r="BA1834" s="79"/>
      <c r="BB1834" s="79"/>
      <c r="BC1834" s="79"/>
      <c r="BD1834" s="79"/>
      <c r="BE1834" s="79"/>
    </row>
    <row r="1835" spans="1:57" s="76" customFormat="1" ht="71.25" outlineLevel="2" x14ac:dyDescent="0.2">
      <c r="A1835" s="83">
        <v>240</v>
      </c>
      <c r="B1835" s="205">
        <v>101159638</v>
      </c>
      <c r="C1835" s="205" t="s">
        <v>2939</v>
      </c>
      <c r="D1835" s="210" t="s">
        <v>2940</v>
      </c>
      <c r="E1835" s="205" t="s">
        <v>2913</v>
      </c>
      <c r="F1835" s="208">
        <v>8</v>
      </c>
      <c r="G1835" s="205" t="s">
        <v>416</v>
      </c>
      <c r="H1835" s="204" t="s">
        <v>2948</v>
      </c>
      <c r="I1835" s="202" t="s">
        <v>368</v>
      </c>
      <c r="J1835" s="145" t="s">
        <v>362</v>
      </c>
      <c r="K1835" s="112">
        <v>1</v>
      </c>
      <c r="L1835" s="79"/>
      <c r="M1835" s="79"/>
      <c r="N1835" s="79"/>
      <c r="O1835" s="79"/>
      <c r="P1835" s="79"/>
      <c r="Q1835" s="79"/>
      <c r="R1835" s="79"/>
      <c r="S1835" s="79"/>
      <c r="T1835" s="79"/>
      <c r="U1835" s="79"/>
      <c r="V1835" s="79"/>
      <c r="W1835" s="79"/>
      <c r="X1835" s="79"/>
      <c r="Y1835" s="79"/>
      <c r="Z1835" s="79"/>
      <c r="AA1835" s="79"/>
      <c r="AB1835" s="79"/>
      <c r="AC1835" s="79"/>
      <c r="AD1835" s="79"/>
      <c r="AE1835" s="79"/>
      <c r="AF1835" s="79"/>
      <c r="AG1835" s="79"/>
      <c r="AH1835" s="79"/>
      <c r="AI1835" s="79"/>
      <c r="AJ1835" s="79"/>
      <c r="AK1835" s="79"/>
      <c r="AL1835" s="79"/>
      <c r="AM1835" s="79"/>
      <c r="AN1835" s="79"/>
      <c r="AO1835" s="79"/>
      <c r="AP1835" s="79"/>
      <c r="AQ1835" s="79"/>
      <c r="AR1835" s="79"/>
      <c r="AS1835" s="79"/>
      <c r="AT1835" s="79"/>
      <c r="AU1835" s="79"/>
      <c r="AV1835" s="79"/>
      <c r="AW1835" s="79"/>
      <c r="AX1835" s="79"/>
      <c r="AY1835" s="79"/>
      <c r="AZ1835" s="79"/>
      <c r="BA1835" s="79"/>
      <c r="BB1835" s="79"/>
      <c r="BC1835" s="79"/>
      <c r="BD1835" s="79"/>
      <c r="BE1835" s="79"/>
    </row>
    <row r="1836" spans="1:57" s="76" customFormat="1" ht="71.25" outlineLevel="2" x14ac:dyDescent="0.2">
      <c r="A1836" s="83">
        <v>241</v>
      </c>
      <c r="B1836" s="205">
        <v>101133697</v>
      </c>
      <c r="C1836" s="208" t="s">
        <v>2939</v>
      </c>
      <c r="D1836" s="206" t="s">
        <v>2940</v>
      </c>
      <c r="E1836" s="208" t="s">
        <v>2913</v>
      </c>
      <c r="F1836" s="205">
        <v>13</v>
      </c>
      <c r="G1836" s="208" t="s">
        <v>416</v>
      </c>
      <c r="H1836" s="203" t="s">
        <v>2948</v>
      </c>
      <c r="I1836" s="153" t="s">
        <v>386</v>
      </c>
      <c r="J1836" s="145" t="s">
        <v>362</v>
      </c>
      <c r="K1836" s="112">
        <v>1</v>
      </c>
      <c r="L1836" s="79"/>
      <c r="M1836" s="79"/>
      <c r="N1836" s="79"/>
      <c r="O1836" s="79"/>
      <c r="P1836" s="79"/>
      <c r="Q1836" s="79"/>
      <c r="R1836" s="79"/>
      <c r="S1836" s="79"/>
      <c r="T1836" s="79"/>
      <c r="U1836" s="79"/>
      <c r="V1836" s="79"/>
      <c r="W1836" s="79"/>
      <c r="X1836" s="79"/>
      <c r="Y1836" s="79"/>
      <c r="Z1836" s="79"/>
      <c r="AA1836" s="79"/>
      <c r="AB1836" s="79"/>
      <c r="AC1836" s="79"/>
      <c r="AD1836" s="79"/>
      <c r="AE1836" s="79"/>
      <c r="AF1836" s="79"/>
      <c r="AG1836" s="79"/>
      <c r="AH1836" s="79"/>
      <c r="AI1836" s="79"/>
      <c r="AJ1836" s="79"/>
      <c r="AK1836" s="79"/>
      <c r="AL1836" s="79"/>
      <c r="AM1836" s="79"/>
      <c r="AN1836" s="79"/>
      <c r="AO1836" s="79"/>
      <c r="AP1836" s="79"/>
      <c r="AQ1836" s="79"/>
      <c r="AR1836" s="79"/>
      <c r="AS1836" s="79"/>
      <c r="AT1836" s="79"/>
      <c r="AU1836" s="79"/>
      <c r="AV1836" s="79"/>
      <c r="AW1836" s="79"/>
      <c r="AX1836" s="79"/>
      <c r="AY1836" s="79"/>
      <c r="AZ1836" s="79"/>
      <c r="BA1836" s="79"/>
      <c r="BB1836" s="79"/>
      <c r="BC1836" s="79"/>
      <c r="BD1836" s="79"/>
      <c r="BE1836" s="79"/>
    </row>
    <row r="1837" spans="1:57" s="76" customFormat="1" ht="71.25" outlineLevel="2" x14ac:dyDescent="0.2">
      <c r="A1837" s="83">
        <v>242</v>
      </c>
      <c r="B1837" s="205">
        <v>101166486</v>
      </c>
      <c r="C1837" s="205" t="s">
        <v>2939</v>
      </c>
      <c r="D1837" s="210" t="s">
        <v>2940</v>
      </c>
      <c r="E1837" s="205" t="s">
        <v>2913</v>
      </c>
      <c r="F1837" s="208">
        <v>18</v>
      </c>
      <c r="G1837" s="205" t="s">
        <v>416</v>
      </c>
      <c r="H1837" s="204" t="s">
        <v>2948</v>
      </c>
      <c r="I1837" s="202" t="s">
        <v>368</v>
      </c>
      <c r="J1837" s="145" t="s">
        <v>362</v>
      </c>
      <c r="K1837" s="112">
        <v>1</v>
      </c>
      <c r="L1837" s="79"/>
      <c r="M1837" s="79"/>
      <c r="N1837" s="79"/>
      <c r="O1837" s="79"/>
      <c r="P1837" s="79"/>
      <c r="Q1837" s="79"/>
      <c r="R1837" s="79"/>
      <c r="S1837" s="79"/>
      <c r="T1837" s="79"/>
      <c r="U1837" s="79"/>
      <c r="V1837" s="79"/>
      <c r="W1837" s="79"/>
      <c r="X1837" s="79"/>
      <c r="Y1837" s="79"/>
      <c r="Z1837" s="79"/>
      <c r="AA1837" s="79"/>
      <c r="AB1837" s="79"/>
      <c r="AC1837" s="79"/>
      <c r="AD1837" s="79"/>
      <c r="AE1837" s="79"/>
      <c r="AF1837" s="79"/>
      <c r="AG1837" s="79"/>
      <c r="AH1837" s="79"/>
      <c r="AI1837" s="79"/>
      <c r="AJ1837" s="79"/>
      <c r="AK1837" s="79"/>
      <c r="AL1837" s="79"/>
      <c r="AM1837" s="79"/>
      <c r="AN1837" s="79"/>
      <c r="AO1837" s="79"/>
      <c r="AP1837" s="79"/>
      <c r="AQ1837" s="79"/>
      <c r="AR1837" s="79"/>
      <c r="AS1837" s="79"/>
      <c r="AT1837" s="79"/>
      <c r="AU1837" s="79"/>
      <c r="AV1837" s="79"/>
      <c r="AW1837" s="79"/>
      <c r="AX1837" s="79"/>
      <c r="AY1837" s="79"/>
      <c r="AZ1837" s="79"/>
      <c r="BA1837" s="79"/>
      <c r="BB1837" s="79"/>
      <c r="BC1837" s="79"/>
      <c r="BD1837" s="79"/>
      <c r="BE1837" s="79"/>
    </row>
    <row r="1838" spans="1:57" s="76" customFormat="1" ht="71.25" outlineLevel="2" x14ac:dyDescent="0.2">
      <c r="A1838" s="83">
        <v>243</v>
      </c>
      <c r="B1838" s="205">
        <v>101113030</v>
      </c>
      <c r="C1838" s="208" t="s">
        <v>2939</v>
      </c>
      <c r="D1838" s="206" t="s">
        <v>2940</v>
      </c>
      <c r="E1838" s="208" t="s">
        <v>2913</v>
      </c>
      <c r="F1838" s="205">
        <v>19</v>
      </c>
      <c r="G1838" s="208" t="s">
        <v>416</v>
      </c>
      <c r="H1838" s="203" t="s">
        <v>2948</v>
      </c>
      <c r="I1838" s="153" t="s">
        <v>386</v>
      </c>
      <c r="J1838" s="145" t="s">
        <v>362</v>
      </c>
      <c r="K1838" s="112">
        <v>1</v>
      </c>
      <c r="L1838" s="79"/>
      <c r="M1838" s="79"/>
      <c r="N1838" s="79"/>
      <c r="O1838" s="79"/>
      <c r="P1838" s="79"/>
      <c r="Q1838" s="79"/>
      <c r="R1838" s="79"/>
      <c r="S1838" s="79"/>
      <c r="T1838" s="79"/>
      <c r="U1838" s="79"/>
      <c r="V1838" s="79"/>
      <c r="W1838" s="79"/>
      <c r="X1838" s="79"/>
      <c r="Y1838" s="79"/>
      <c r="Z1838" s="79"/>
      <c r="AA1838" s="79"/>
      <c r="AB1838" s="79"/>
      <c r="AC1838" s="79"/>
      <c r="AD1838" s="79"/>
      <c r="AE1838" s="79"/>
      <c r="AF1838" s="79"/>
      <c r="AG1838" s="79"/>
      <c r="AH1838" s="79"/>
      <c r="AI1838" s="79"/>
      <c r="AJ1838" s="79"/>
      <c r="AK1838" s="79"/>
      <c r="AL1838" s="79"/>
      <c r="AM1838" s="79"/>
      <c r="AN1838" s="79"/>
      <c r="AO1838" s="79"/>
      <c r="AP1838" s="79"/>
      <c r="AQ1838" s="79"/>
      <c r="AR1838" s="79"/>
      <c r="AS1838" s="79"/>
      <c r="AT1838" s="79"/>
      <c r="AU1838" s="79"/>
      <c r="AV1838" s="79"/>
      <c r="AW1838" s="79"/>
      <c r="AX1838" s="79"/>
      <c r="AY1838" s="79"/>
      <c r="AZ1838" s="79"/>
      <c r="BA1838" s="79"/>
      <c r="BB1838" s="79"/>
      <c r="BC1838" s="79"/>
      <c r="BD1838" s="79"/>
      <c r="BE1838" s="79"/>
    </row>
    <row r="1839" spans="1:57" s="76" customFormat="1" ht="71.25" outlineLevel="2" x14ac:dyDescent="0.2">
      <c r="A1839" s="83">
        <v>244</v>
      </c>
      <c r="B1839" s="205">
        <v>101088524</v>
      </c>
      <c r="C1839" s="205" t="s">
        <v>2951</v>
      </c>
      <c r="D1839" s="210" t="s">
        <v>2952</v>
      </c>
      <c r="E1839" s="205" t="s">
        <v>142</v>
      </c>
      <c r="F1839" s="208">
        <v>6</v>
      </c>
      <c r="G1839" s="205" t="s">
        <v>416</v>
      </c>
      <c r="H1839" s="204" t="s">
        <v>2948</v>
      </c>
      <c r="I1839" s="202" t="s">
        <v>484</v>
      </c>
      <c r="J1839" s="145" t="s">
        <v>362</v>
      </c>
      <c r="K1839" s="112">
        <v>1</v>
      </c>
      <c r="L1839" s="79"/>
      <c r="M1839" s="79"/>
      <c r="N1839" s="79"/>
      <c r="O1839" s="79"/>
      <c r="P1839" s="79"/>
      <c r="Q1839" s="79"/>
      <c r="R1839" s="79"/>
      <c r="S1839" s="79"/>
      <c r="T1839" s="79"/>
      <c r="U1839" s="79"/>
      <c r="V1839" s="79"/>
      <c r="W1839" s="79"/>
      <c r="X1839" s="79"/>
      <c r="Y1839" s="79"/>
      <c r="Z1839" s="79"/>
      <c r="AA1839" s="79"/>
      <c r="AB1839" s="79"/>
      <c r="AC1839" s="79"/>
      <c r="AD1839" s="79"/>
      <c r="AE1839" s="79"/>
      <c r="AF1839" s="79"/>
      <c r="AG1839" s="79"/>
      <c r="AH1839" s="79"/>
      <c r="AI1839" s="79"/>
      <c r="AJ1839" s="79"/>
      <c r="AK1839" s="79"/>
      <c r="AL1839" s="79"/>
      <c r="AM1839" s="79"/>
      <c r="AN1839" s="79"/>
      <c r="AO1839" s="79"/>
      <c r="AP1839" s="79"/>
      <c r="AQ1839" s="79"/>
      <c r="AR1839" s="79"/>
      <c r="AS1839" s="79"/>
      <c r="AT1839" s="79"/>
      <c r="AU1839" s="79"/>
      <c r="AV1839" s="79"/>
      <c r="AW1839" s="79"/>
      <c r="AX1839" s="79"/>
      <c r="AY1839" s="79"/>
      <c r="AZ1839" s="79"/>
      <c r="BA1839" s="79"/>
      <c r="BB1839" s="79"/>
      <c r="BC1839" s="79"/>
      <c r="BD1839" s="79"/>
      <c r="BE1839" s="79"/>
    </row>
    <row r="1840" spans="1:57" s="76" customFormat="1" ht="71.25" outlineLevel="2" x14ac:dyDescent="0.2">
      <c r="A1840" s="83">
        <v>245</v>
      </c>
      <c r="B1840" s="205">
        <v>101152584</v>
      </c>
      <c r="C1840" s="208" t="s">
        <v>2951</v>
      </c>
      <c r="D1840" s="206" t="s">
        <v>2952</v>
      </c>
      <c r="E1840" s="208" t="s">
        <v>142</v>
      </c>
      <c r="F1840" s="205">
        <v>9</v>
      </c>
      <c r="G1840" s="208" t="s">
        <v>416</v>
      </c>
      <c r="H1840" s="203" t="s">
        <v>2948</v>
      </c>
      <c r="I1840" s="153" t="s">
        <v>358</v>
      </c>
      <c r="J1840" s="145" t="s">
        <v>362</v>
      </c>
      <c r="K1840" s="112">
        <v>1</v>
      </c>
      <c r="L1840" s="79"/>
      <c r="M1840" s="79"/>
      <c r="N1840" s="79"/>
      <c r="O1840" s="79"/>
      <c r="P1840" s="79"/>
      <c r="Q1840" s="79"/>
      <c r="R1840" s="79"/>
      <c r="S1840" s="79"/>
      <c r="T1840" s="79"/>
      <c r="U1840" s="79"/>
      <c r="V1840" s="79"/>
      <c r="W1840" s="79"/>
      <c r="X1840" s="79"/>
      <c r="Y1840" s="79"/>
      <c r="Z1840" s="79"/>
      <c r="AA1840" s="79"/>
      <c r="AB1840" s="79"/>
      <c r="AC1840" s="79"/>
      <c r="AD1840" s="79"/>
      <c r="AE1840" s="79"/>
      <c r="AF1840" s="79"/>
      <c r="AG1840" s="79"/>
      <c r="AH1840" s="79"/>
      <c r="AI1840" s="79"/>
      <c r="AJ1840" s="79"/>
      <c r="AK1840" s="79"/>
      <c r="AL1840" s="79"/>
      <c r="AM1840" s="79"/>
      <c r="AN1840" s="79"/>
      <c r="AO1840" s="79"/>
      <c r="AP1840" s="79"/>
      <c r="AQ1840" s="79"/>
      <c r="AR1840" s="79"/>
      <c r="AS1840" s="79"/>
      <c r="AT1840" s="79"/>
      <c r="AU1840" s="79"/>
      <c r="AV1840" s="79"/>
      <c r="AW1840" s="79"/>
      <c r="AX1840" s="79"/>
      <c r="AY1840" s="79"/>
      <c r="AZ1840" s="79"/>
      <c r="BA1840" s="79"/>
      <c r="BB1840" s="79"/>
      <c r="BC1840" s="79"/>
      <c r="BD1840" s="79"/>
      <c r="BE1840" s="79"/>
    </row>
    <row r="1841" spans="1:57" s="76" customFormat="1" ht="71.25" outlineLevel="2" x14ac:dyDescent="0.2">
      <c r="A1841" s="83">
        <v>246</v>
      </c>
      <c r="B1841" s="205">
        <v>101158003</v>
      </c>
      <c r="C1841" s="205" t="s">
        <v>2951</v>
      </c>
      <c r="D1841" s="210" t="s">
        <v>2952</v>
      </c>
      <c r="E1841" s="205" t="s">
        <v>142</v>
      </c>
      <c r="F1841" s="208">
        <v>11</v>
      </c>
      <c r="G1841" s="205" t="s">
        <v>416</v>
      </c>
      <c r="H1841" s="204" t="s">
        <v>2948</v>
      </c>
      <c r="I1841" s="202" t="s">
        <v>368</v>
      </c>
      <c r="J1841" s="145" t="s">
        <v>362</v>
      </c>
      <c r="K1841" s="112">
        <v>1</v>
      </c>
      <c r="L1841" s="79"/>
      <c r="M1841" s="79"/>
      <c r="N1841" s="79"/>
      <c r="O1841" s="79"/>
      <c r="P1841" s="79"/>
      <c r="Q1841" s="79"/>
      <c r="R1841" s="79"/>
      <c r="S1841" s="79"/>
      <c r="T1841" s="79"/>
      <c r="U1841" s="79"/>
      <c r="V1841" s="79"/>
      <c r="W1841" s="79"/>
      <c r="X1841" s="79"/>
      <c r="Y1841" s="79"/>
      <c r="Z1841" s="79"/>
      <c r="AA1841" s="79"/>
      <c r="AB1841" s="79"/>
      <c r="AC1841" s="79"/>
      <c r="AD1841" s="79"/>
      <c r="AE1841" s="79"/>
      <c r="AF1841" s="79"/>
      <c r="AG1841" s="79"/>
      <c r="AH1841" s="79"/>
      <c r="AI1841" s="79"/>
      <c r="AJ1841" s="79"/>
      <c r="AK1841" s="79"/>
      <c r="AL1841" s="79"/>
      <c r="AM1841" s="79"/>
      <c r="AN1841" s="79"/>
      <c r="AO1841" s="79"/>
      <c r="AP1841" s="79"/>
      <c r="AQ1841" s="79"/>
      <c r="AR1841" s="79"/>
      <c r="AS1841" s="79"/>
      <c r="AT1841" s="79"/>
      <c r="AU1841" s="79"/>
      <c r="AV1841" s="79"/>
      <c r="AW1841" s="79"/>
      <c r="AX1841" s="79"/>
      <c r="AY1841" s="79"/>
      <c r="AZ1841" s="79"/>
      <c r="BA1841" s="79"/>
      <c r="BB1841" s="79"/>
      <c r="BC1841" s="79"/>
      <c r="BD1841" s="79"/>
      <c r="BE1841" s="79"/>
    </row>
    <row r="1842" spans="1:57" s="76" customFormat="1" ht="71.25" outlineLevel="2" x14ac:dyDescent="0.2">
      <c r="A1842" s="83">
        <v>247</v>
      </c>
      <c r="B1842" s="205">
        <v>101144453</v>
      </c>
      <c r="C1842" s="208" t="s">
        <v>2951</v>
      </c>
      <c r="D1842" s="206" t="s">
        <v>2953</v>
      </c>
      <c r="E1842" s="208" t="s">
        <v>190</v>
      </c>
      <c r="F1842" s="205">
        <v>1</v>
      </c>
      <c r="G1842" s="208" t="s">
        <v>414</v>
      </c>
      <c r="H1842" s="203" t="s">
        <v>2948</v>
      </c>
      <c r="I1842" s="153" t="s">
        <v>386</v>
      </c>
      <c r="J1842" s="145" t="s">
        <v>362</v>
      </c>
      <c r="K1842" s="112">
        <v>1</v>
      </c>
      <c r="L1842" s="79"/>
      <c r="M1842" s="79"/>
      <c r="N1842" s="79"/>
      <c r="O1842" s="79"/>
      <c r="P1842" s="79"/>
      <c r="Q1842" s="79"/>
      <c r="R1842" s="79"/>
      <c r="S1842" s="79"/>
      <c r="T1842" s="79"/>
      <c r="U1842" s="79"/>
      <c r="V1842" s="79"/>
      <c r="W1842" s="79"/>
      <c r="X1842" s="79"/>
      <c r="Y1842" s="79"/>
      <c r="Z1842" s="79"/>
      <c r="AA1842" s="79"/>
      <c r="AB1842" s="79"/>
      <c r="AC1842" s="79"/>
      <c r="AD1842" s="79"/>
      <c r="AE1842" s="79"/>
      <c r="AF1842" s="79"/>
      <c r="AG1842" s="79"/>
      <c r="AH1842" s="79"/>
      <c r="AI1842" s="79"/>
      <c r="AJ1842" s="79"/>
      <c r="AK1842" s="79"/>
      <c r="AL1842" s="79"/>
      <c r="AM1842" s="79"/>
      <c r="AN1842" s="79"/>
      <c r="AO1842" s="79"/>
      <c r="AP1842" s="79"/>
      <c r="AQ1842" s="79"/>
      <c r="AR1842" s="79"/>
      <c r="AS1842" s="79"/>
      <c r="AT1842" s="79"/>
      <c r="AU1842" s="79"/>
      <c r="AV1842" s="79"/>
      <c r="AW1842" s="79"/>
      <c r="AX1842" s="79"/>
      <c r="AY1842" s="79"/>
      <c r="AZ1842" s="79"/>
      <c r="BA1842" s="79"/>
      <c r="BB1842" s="79"/>
      <c r="BC1842" s="79"/>
      <c r="BD1842" s="79"/>
      <c r="BE1842" s="79"/>
    </row>
    <row r="1843" spans="1:57" s="76" customFormat="1" ht="71.25" outlineLevel="2" x14ac:dyDescent="0.2">
      <c r="A1843" s="83">
        <v>248</v>
      </c>
      <c r="B1843" s="205">
        <v>101108817</v>
      </c>
      <c r="C1843" s="205" t="s">
        <v>2951</v>
      </c>
      <c r="D1843" s="210" t="s">
        <v>2952</v>
      </c>
      <c r="E1843" s="205" t="s">
        <v>190</v>
      </c>
      <c r="F1843" s="208">
        <v>2</v>
      </c>
      <c r="G1843" s="205" t="s">
        <v>416</v>
      </c>
      <c r="H1843" s="204" t="s">
        <v>2948</v>
      </c>
      <c r="I1843" s="202" t="s">
        <v>484</v>
      </c>
      <c r="J1843" s="145" t="s">
        <v>362</v>
      </c>
      <c r="K1843" s="112">
        <v>1</v>
      </c>
      <c r="L1843" s="79"/>
      <c r="M1843" s="79"/>
      <c r="N1843" s="79"/>
      <c r="O1843" s="79"/>
      <c r="P1843" s="79"/>
      <c r="Q1843" s="79"/>
      <c r="R1843" s="79"/>
      <c r="S1843" s="79"/>
      <c r="T1843" s="79"/>
      <c r="U1843" s="79"/>
      <c r="V1843" s="79"/>
      <c r="W1843" s="79"/>
      <c r="X1843" s="79"/>
      <c r="Y1843" s="79"/>
      <c r="Z1843" s="79"/>
      <c r="AA1843" s="79"/>
      <c r="AB1843" s="79"/>
      <c r="AC1843" s="79"/>
      <c r="AD1843" s="79"/>
      <c r="AE1843" s="79"/>
      <c r="AF1843" s="79"/>
      <c r="AG1843" s="79"/>
      <c r="AH1843" s="79"/>
      <c r="AI1843" s="79"/>
      <c r="AJ1843" s="79"/>
      <c r="AK1843" s="79"/>
      <c r="AL1843" s="79"/>
      <c r="AM1843" s="79"/>
      <c r="AN1843" s="79"/>
      <c r="AO1843" s="79"/>
      <c r="AP1843" s="79"/>
      <c r="AQ1843" s="79"/>
      <c r="AR1843" s="79"/>
      <c r="AS1843" s="79"/>
      <c r="AT1843" s="79"/>
      <c r="AU1843" s="79"/>
      <c r="AV1843" s="79"/>
      <c r="AW1843" s="79"/>
      <c r="AX1843" s="79"/>
      <c r="AY1843" s="79"/>
      <c r="AZ1843" s="79"/>
      <c r="BA1843" s="79"/>
      <c r="BB1843" s="79"/>
      <c r="BC1843" s="79"/>
      <c r="BD1843" s="79"/>
      <c r="BE1843" s="79"/>
    </row>
    <row r="1844" spans="1:57" s="76" customFormat="1" ht="71.25" outlineLevel="2" x14ac:dyDescent="0.2">
      <c r="A1844" s="83">
        <v>249</v>
      </c>
      <c r="B1844" s="205">
        <v>101140650</v>
      </c>
      <c r="C1844" s="208" t="s">
        <v>2951</v>
      </c>
      <c r="D1844" s="206" t="s">
        <v>2953</v>
      </c>
      <c r="E1844" s="208" t="s">
        <v>190</v>
      </c>
      <c r="F1844" s="205">
        <v>3</v>
      </c>
      <c r="G1844" s="208" t="s">
        <v>414</v>
      </c>
      <c r="H1844" s="203" t="s">
        <v>2948</v>
      </c>
      <c r="I1844" s="153" t="s">
        <v>358</v>
      </c>
      <c r="J1844" s="145" t="s">
        <v>362</v>
      </c>
      <c r="K1844" s="112">
        <v>1</v>
      </c>
      <c r="L1844" s="79"/>
      <c r="M1844" s="79"/>
      <c r="N1844" s="79"/>
      <c r="O1844" s="79"/>
      <c r="P1844" s="79"/>
      <c r="Q1844" s="79"/>
      <c r="R1844" s="79"/>
      <c r="S1844" s="79"/>
      <c r="T1844" s="79"/>
      <c r="U1844" s="79"/>
      <c r="V1844" s="79"/>
      <c r="W1844" s="79"/>
      <c r="X1844" s="79"/>
      <c r="Y1844" s="79"/>
      <c r="Z1844" s="79"/>
      <c r="AA1844" s="79"/>
      <c r="AB1844" s="79"/>
      <c r="AC1844" s="79"/>
      <c r="AD1844" s="79"/>
      <c r="AE1844" s="79"/>
      <c r="AF1844" s="79"/>
      <c r="AG1844" s="79"/>
      <c r="AH1844" s="79"/>
      <c r="AI1844" s="79"/>
      <c r="AJ1844" s="79"/>
      <c r="AK1844" s="79"/>
      <c r="AL1844" s="79"/>
      <c r="AM1844" s="79"/>
      <c r="AN1844" s="79"/>
      <c r="AO1844" s="79"/>
      <c r="AP1844" s="79"/>
      <c r="AQ1844" s="79"/>
      <c r="AR1844" s="79"/>
      <c r="AS1844" s="79"/>
      <c r="AT1844" s="79"/>
      <c r="AU1844" s="79"/>
      <c r="AV1844" s="79"/>
      <c r="AW1844" s="79"/>
      <c r="AX1844" s="79"/>
      <c r="AY1844" s="79"/>
      <c r="AZ1844" s="79"/>
      <c r="BA1844" s="79"/>
      <c r="BB1844" s="79"/>
      <c r="BC1844" s="79"/>
      <c r="BD1844" s="79"/>
      <c r="BE1844" s="79"/>
    </row>
    <row r="1845" spans="1:57" s="76" customFormat="1" ht="71.25" outlineLevel="2" x14ac:dyDescent="0.2">
      <c r="A1845" s="83">
        <v>250</v>
      </c>
      <c r="B1845" s="205">
        <v>101075065</v>
      </c>
      <c r="C1845" s="205" t="s">
        <v>2951</v>
      </c>
      <c r="D1845" s="210" t="s">
        <v>2952</v>
      </c>
      <c r="E1845" s="205" t="s">
        <v>198</v>
      </c>
      <c r="F1845" s="208">
        <v>2</v>
      </c>
      <c r="G1845" s="205" t="s">
        <v>416</v>
      </c>
      <c r="H1845" s="204" t="s">
        <v>2948</v>
      </c>
      <c r="I1845" s="202" t="s">
        <v>368</v>
      </c>
      <c r="J1845" s="145" t="s">
        <v>362</v>
      </c>
      <c r="K1845" s="112">
        <v>1</v>
      </c>
      <c r="L1845" s="79"/>
      <c r="M1845" s="79"/>
      <c r="N1845" s="79"/>
      <c r="O1845" s="79"/>
      <c r="P1845" s="79"/>
      <c r="Q1845" s="79"/>
      <c r="R1845" s="79"/>
      <c r="S1845" s="79"/>
      <c r="T1845" s="79"/>
      <c r="U1845" s="79"/>
      <c r="V1845" s="79"/>
      <c r="W1845" s="79"/>
      <c r="X1845" s="79"/>
      <c r="Y1845" s="79"/>
      <c r="Z1845" s="79"/>
      <c r="AA1845" s="79"/>
      <c r="AB1845" s="79"/>
      <c r="AC1845" s="79"/>
      <c r="AD1845" s="79"/>
      <c r="AE1845" s="79"/>
      <c r="AF1845" s="79"/>
      <c r="AG1845" s="79"/>
      <c r="AH1845" s="79"/>
      <c r="AI1845" s="79"/>
      <c r="AJ1845" s="79"/>
      <c r="AK1845" s="79"/>
      <c r="AL1845" s="79"/>
      <c r="AM1845" s="79"/>
      <c r="AN1845" s="79"/>
      <c r="AO1845" s="79"/>
      <c r="AP1845" s="79"/>
      <c r="AQ1845" s="79"/>
      <c r="AR1845" s="79"/>
      <c r="AS1845" s="79"/>
      <c r="AT1845" s="79"/>
      <c r="AU1845" s="79"/>
      <c r="AV1845" s="79"/>
      <c r="AW1845" s="79"/>
      <c r="AX1845" s="79"/>
      <c r="AY1845" s="79"/>
      <c r="AZ1845" s="79"/>
      <c r="BA1845" s="79"/>
      <c r="BB1845" s="79"/>
      <c r="BC1845" s="79"/>
      <c r="BD1845" s="79"/>
      <c r="BE1845" s="79"/>
    </row>
    <row r="1846" spans="1:57" s="76" customFormat="1" ht="71.25" outlineLevel="2" x14ac:dyDescent="0.2">
      <c r="A1846" s="83">
        <v>251</v>
      </c>
      <c r="B1846" s="205">
        <v>101127360</v>
      </c>
      <c r="C1846" s="208" t="s">
        <v>2951</v>
      </c>
      <c r="D1846" s="206" t="s">
        <v>2952</v>
      </c>
      <c r="E1846" s="208" t="s">
        <v>198</v>
      </c>
      <c r="F1846" s="205">
        <v>5</v>
      </c>
      <c r="G1846" s="208" t="s">
        <v>416</v>
      </c>
      <c r="H1846" s="203" t="s">
        <v>2948</v>
      </c>
      <c r="I1846" s="153" t="s">
        <v>386</v>
      </c>
      <c r="J1846" s="145" t="s">
        <v>362</v>
      </c>
      <c r="K1846" s="112">
        <v>1</v>
      </c>
      <c r="L1846" s="79"/>
      <c r="M1846" s="79"/>
      <c r="N1846" s="79"/>
      <c r="O1846" s="79"/>
      <c r="P1846" s="79"/>
      <c r="Q1846" s="79"/>
      <c r="R1846" s="79"/>
      <c r="S1846" s="79"/>
      <c r="T1846" s="79"/>
      <c r="U1846" s="79"/>
      <c r="V1846" s="79"/>
      <c r="W1846" s="79"/>
      <c r="X1846" s="79"/>
      <c r="Y1846" s="79"/>
      <c r="Z1846" s="79"/>
      <c r="AA1846" s="79"/>
      <c r="AB1846" s="79"/>
      <c r="AC1846" s="79"/>
      <c r="AD1846" s="79"/>
      <c r="AE1846" s="79"/>
      <c r="AF1846" s="79"/>
      <c r="AG1846" s="79"/>
      <c r="AH1846" s="79"/>
      <c r="AI1846" s="79"/>
      <c r="AJ1846" s="79"/>
      <c r="AK1846" s="79"/>
      <c r="AL1846" s="79"/>
      <c r="AM1846" s="79"/>
      <c r="AN1846" s="79"/>
      <c r="AO1846" s="79"/>
      <c r="AP1846" s="79"/>
      <c r="AQ1846" s="79"/>
      <c r="AR1846" s="79"/>
      <c r="AS1846" s="79"/>
      <c r="AT1846" s="79"/>
      <c r="AU1846" s="79"/>
      <c r="AV1846" s="79"/>
      <c r="AW1846" s="79"/>
      <c r="AX1846" s="79"/>
      <c r="AY1846" s="79"/>
      <c r="AZ1846" s="79"/>
      <c r="BA1846" s="79"/>
      <c r="BB1846" s="79"/>
      <c r="BC1846" s="79"/>
      <c r="BD1846" s="79"/>
      <c r="BE1846" s="79"/>
    </row>
    <row r="1847" spans="1:57" s="76" customFormat="1" ht="71.25" outlineLevel="2" x14ac:dyDescent="0.2">
      <c r="A1847" s="83">
        <v>252</v>
      </c>
      <c r="B1847" s="205">
        <v>101068401</v>
      </c>
      <c r="C1847" s="205" t="s">
        <v>2951</v>
      </c>
      <c r="D1847" s="210" t="s">
        <v>2953</v>
      </c>
      <c r="E1847" s="205" t="s">
        <v>198</v>
      </c>
      <c r="F1847" s="208">
        <v>7</v>
      </c>
      <c r="G1847" s="205" t="s">
        <v>414</v>
      </c>
      <c r="H1847" s="204" t="s">
        <v>2948</v>
      </c>
      <c r="I1847" s="202" t="s">
        <v>484</v>
      </c>
      <c r="J1847" s="145" t="s">
        <v>362</v>
      </c>
      <c r="K1847" s="112">
        <v>1</v>
      </c>
      <c r="L1847" s="79"/>
      <c r="M1847" s="79"/>
      <c r="N1847" s="79"/>
      <c r="O1847" s="79"/>
      <c r="P1847" s="79"/>
      <c r="Q1847" s="79"/>
      <c r="R1847" s="79"/>
      <c r="S1847" s="79"/>
      <c r="T1847" s="79"/>
      <c r="U1847" s="79"/>
      <c r="V1847" s="79"/>
      <c r="W1847" s="79"/>
      <c r="X1847" s="79"/>
      <c r="Y1847" s="79"/>
      <c r="Z1847" s="79"/>
      <c r="AA1847" s="79"/>
      <c r="AB1847" s="79"/>
      <c r="AC1847" s="79"/>
      <c r="AD1847" s="79"/>
      <c r="AE1847" s="79"/>
      <c r="AF1847" s="79"/>
      <c r="AG1847" s="79"/>
      <c r="AH1847" s="79"/>
      <c r="AI1847" s="79"/>
      <c r="AJ1847" s="79"/>
      <c r="AK1847" s="79"/>
      <c r="AL1847" s="79"/>
      <c r="AM1847" s="79"/>
      <c r="AN1847" s="79"/>
      <c r="AO1847" s="79"/>
      <c r="AP1847" s="79"/>
      <c r="AQ1847" s="79"/>
      <c r="AR1847" s="79"/>
      <c r="AS1847" s="79"/>
      <c r="AT1847" s="79"/>
      <c r="AU1847" s="79"/>
      <c r="AV1847" s="79"/>
      <c r="AW1847" s="79"/>
      <c r="AX1847" s="79"/>
      <c r="AY1847" s="79"/>
      <c r="AZ1847" s="79"/>
      <c r="BA1847" s="79"/>
      <c r="BB1847" s="79"/>
      <c r="BC1847" s="79"/>
      <c r="BD1847" s="79"/>
      <c r="BE1847" s="79"/>
    </row>
    <row r="1848" spans="1:57" s="76" customFormat="1" ht="71.25" outlineLevel="2" x14ac:dyDescent="0.2">
      <c r="A1848" s="83">
        <v>253</v>
      </c>
      <c r="B1848" s="205">
        <v>101095294</v>
      </c>
      <c r="C1848" s="208" t="s">
        <v>2951</v>
      </c>
      <c r="D1848" s="206" t="s">
        <v>2954</v>
      </c>
      <c r="E1848" s="208" t="s">
        <v>198</v>
      </c>
      <c r="F1848" s="205">
        <v>11</v>
      </c>
      <c r="G1848" s="208" t="s">
        <v>416</v>
      </c>
      <c r="H1848" s="203" t="s">
        <v>2948</v>
      </c>
      <c r="I1848" s="153" t="s">
        <v>358</v>
      </c>
      <c r="J1848" s="145" t="s">
        <v>362</v>
      </c>
      <c r="K1848" s="112">
        <v>1</v>
      </c>
      <c r="L1848" s="79"/>
      <c r="M1848" s="79"/>
      <c r="N1848" s="79"/>
      <c r="O1848" s="79"/>
      <c r="P1848" s="79"/>
      <c r="Q1848" s="79"/>
      <c r="R1848" s="79"/>
      <c r="S1848" s="79"/>
      <c r="T1848" s="79"/>
      <c r="U1848" s="79"/>
      <c r="V1848" s="79"/>
      <c r="W1848" s="79"/>
      <c r="X1848" s="79"/>
      <c r="Y1848" s="79"/>
      <c r="Z1848" s="79"/>
      <c r="AA1848" s="79"/>
      <c r="AB1848" s="79"/>
      <c r="AC1848" s="79"/>
      <c r="AD1848" s="79"/>
      <c r="AE1848" s="79"/>
      <c r="AF1848" s="79"/>
      <c r="AG1848" s="79"/>
      <c r="AH1848" s="79"/>
      <c r="AI1848" s="79"/>
      <c r="AJ1848" s="79"/>
      <c r="AK1848" s="79"/>
      <c r="AL1848" s="79"/>
      <c r="AM1848" s="79"/>
      <c r="AN1848" s="79"/>
      <c r="AO1848" s="79"/>
      <c r="AP1848" s="79"/>
      <c r="AQ1848" s="79"/>
      <c r="AR1848" s="79"/>
      <c r="AS1848" s="79"/>
      <c r="AT1848" s="79"/>
      <c r="AU1848" s="79"/>
      <c r="AV1848" s="79"/>
      <c r="AW1848" s="79"/>
      <c r="AX1848" s="79"/>
      <c r="AY1848" s="79"/>
      <c r="AZ1848" s="79"/>
      <c r="BA1848" s="79"/>
      <c r="BB1848" s="79"/>
      <c r="BC1848" s="79"/>
      <c r="BD1848" s="79"/>
      <c r="BE1848" s="79"/>
    </row>
    <row r="1849" spans="1:57" s="76" customFormat="1" ht="71.25" outlineLevel="2" x14ac:dyDescent="0.2">
      <c r="A1849" s="83">
        <v>254</v>
      </c>
      <c r="B1849" s="205">
        <v>101065516</v>
      </c>
      <c r="C1849" s="205" t="s">
        <v>2951</v>
      </c>
      <c r="D1849" s="210" t="s">
        <v>2954</v>
      </c>
      <c r="E1849" s="205" t="s">
        <v>198</v>
      </c>
      <c r="F1849" s="208">
        <v>12</v>
      </c>
      <c r="G1849" s="205" t="s">
        <v>414</v>
      </c>
      <c r="H1849" s="204" t="s">
        <v>2948</v>
      </c>
      <c r="I1849" s="202" t="s">
        <v>368</v>
      </c>
      <c r="J1849" s="145" t="s">
        <v>362</v>
      </c>
      <c r="K1849" s="112">
        <v>1</v>
      </c>
      <c r="L1849" s="79"/>
      <c r="M1849" s="79"/>
      <c r="N1849" s="79"/>
      <c r="O1849" s="79"/>
      <c r="P1849" s="79"/>
      <c r="Q1849" s="79"/>
      <c r="R1849" s="79"/>
      <c r="S1849" s="79"/>
      <c r="T1849" s="79"/>
      <c r="U1849" s="79"/>
      <c r="V1849" s="79"/>
      <c r="W1849" s="79"/>
      <c r="X1849" s="79"/>
      <c r="Y1849" s="79"/>
      <c r="Z1849" s="79"/>
      <c r="AA1849" s="79"/>
      <c r="AB1849" s="79"/>
      <c r="AC1849" s="79"/>
      <c r="AD1849" s="79"/>
      <c r="AE1849" s="79"/>
      <c r="AF1849" s="79"/>
      <c r="AG1849" s="79"/>
      <c r="AH1849" s="79"/>
      <c r="AI1849" s="79"/>
      <c r="AJ1849" s="79"/>
      <c r="AK1849" s="79"/>
      <c r="AL1849" s="79"/>
      <c r="AM1849" s="79"/>
      <c r="AN1849" s="79"/>
      <c r="AO1849" s="79"/>
      <c r="AP1849" s="79"/>
      <c r="AQ1849" s="79"/>
      <c r="AR1849" s="79"/>
      <c r="AS1849" s="79"/>
      <c r="AT1849" s="79"/>
      <c r="AU1849" s="79"/>
      <c r="AV1849" s="79"/>
      <c r="AW1849" s="79"/>
      <c r="AX1849" s="79"/>
      <c r="AY1849" s="79"/>
      <c r="AZ1849" s="79"/>
      <c r="BA1849" s="79"/>
      <c r="BB1849" s="79"/>
      <c r="BC1849" s="79"/>
      <c r="BD1849" s="79"/>
      <c r="BE1849" s="79"/>
    </row>
    <row r="1850" spans="1:57" s="76" customFormat="1" ht="71.25" outlineLevel="2" x14ac:dyDescent="0.2">
      <c r="A1850" s="83">
        <v>255</v>
      </c>
      <c r="B1850" s="205">
        <v>101123962</v>
      </c>
      <c r="C1850" s="208" t="s">
        <v>2951</v>
      </c>
      <c r="D1850" s="206" t="s">
        <v>2955</v>
      </c>
      <c r="E1850" s="208" t="s">
        <v>198</v>
      </c>
      <c r="F1850" s="205">
        <v>13</v>
      </c>
      <c r="G1850" s="208" t="s">
        <v>416</v>
      </c>
      <c r="H1850" s="203" t="s">
        <v>2948</v>
      </c>
      <c r="I1850" s="153" t="s">
        <v>386</v>
      </c>
      <c r="J1850" s="145" t="s">
        <v>362</v>
      </c>
      <c r="K1850" s="112">
        <v>1</v>
      </c>
      <c r="L1850" s="79"/>
      <c r="M1850" s="79"/>
      <c r="N1850" s="79"/>
      <c r="O1850" s="79"/>
      <c r="P1850" s="79"/>
      <c r="Q1850" s="79"/>
      <c r="R1850" s="79"/>
      <c r="S1850" s="79"/>
      <c r="T1850" s="79"/>
      <c r="U1850" s="79"/>
      <c r="V1850" s="79"/>
      <c r="W1850" s="79"/>
      <c r="X1850" s="79"/>
      <c r="Y1850" s="79"/>
      <c r="Z1850" s="79"/>
      <c r="AA1850" s="79"/>
      <c r="AB1850" s="79"/>
      <c r="AC1850" s="79"/>
      <c r="AD1850" s="79"/>
      <c r="AE1850" s="79"/>
      <c r="AF1850" s="79"/>
      <c r="AG1850" s="79"/>
      <c r="AH1850" s="79"/>
      <c r="AI1850" s="79"/>
      <c r="AJ1850" s="79"/>
      <c r="AK1850" s="79"/>
      <c r="AL1850" s="79"/>
      <c r="AM1850" s="79"/>
      <c r="AN1850" s="79"/>
      <c r="AO1850" s="79"/>
      <c r="AP1850" s="79"/>
      <c r="AQ1850" s="79"/>
      <c r="AR1850" s="79"/>
      <c r="AS1850" s="79"/>
      <c r="AT1850" s="79"/>
      <c r="AU1850" s="79"/>
      <c r="AV1850" s="79"/>
      <c r="AW1850" s="79"/>
      <c r="AX1850" s="79"/>
      <c r="AY1850" s="79"/>
      <c r="AZ1850" s="79"/>
      <c r="BA1850" s="79"/>
      <c r="BB1850" s="79"/>
      <c r="BC1850" s="79"/>
      <c r="BD1850" s="79"/>
      <c r="BE1850" s="79"/>
    </row>
    <row r="1851" spans="1:57" s="76" customFormat="1" ht="71.25" outlineLevel="2" x14ac:dyDescent="0.2">
      <c r="A1851" s="83">
        <v>256</v>
      </c>
      <c r="B1851" s="205">
        <v>101125070</v>
      </c>
      <c r="C1851" s="205" t="s">
        <v>2951</v>
      </c>
      <c r="D1851" s="210" t="s">
        <v>2952</v>
      </c>
      <c r="E1851" s="205" t="s">
        <v>198</v>
      </c>
      <c r="F1851" s="208">
        <v>17</v>
      </c>
      <c r="G1851" s="205" t="s">
        <v>416</v>
      </c>
      <c r="H1851" s="204" t="s">
        <v>2948</v>
      </c>
      <c r="I1851" s="202" t="s">
        <v>484</v>
      </c>
      <c r="J1851" s="145" t="s">
        <v>362</v>
      </c>
      <c r="K1851" s="112">
        <v>1</v>
      </c>
      <c r="L1851" s="79"/>
      <c r="M1851" s="79"/>
      <c r="N1851" s="79"/>
      <c r="O1851" s="79"/>
      <c r="P1851" s="79"/>
      <c r="Q1851" s="79"/>
      <c r="R1851" s="79"/>
      <c r="S1851" s="79"/>
      <c r="T1851" s="79"/>
      <c r="U1851" s="79"/>
      <c r="V1851" s="79"/>
      <c r="W1851" s="79"/>
      <c r="X1851" s="79"/>
      <c r="Y1851" s="79"/>
      <c r="Z1851" s="79"/>
      <c r="AA1851" s="79"/>
      <c r="AB1851" s="79"/>
      <c r="AC1851" s="79"/>
      <c r="AD1851" s="79"/>
      <c r="AE1851" s="79"/>
      <c r="AF1851" s="79"/>
      <c r="AG1851" s="79"/>
      <c r="AH1851" s="79"/>
      <c r="AI1851" s="79"/>
      <c r="AJ1851" s="79"/>
      <c r="AK1851" s="79"/>
      <c r="AL1851" s="79"/>
      <c r="AM1851" s="79"/>
      <c r="AN1851" s="79"/>
      <c r="AO1851" s="79"/>
      <c r="AP1851" s="79"/>
      <c r="AQ1851" s="79"/>
      <c r="AR1851" s="79"/>
      <c r="AS1851" s="79"/>
      <c r="AT1851" s="79"/>
      <c r="AU1851" s="79"/>
      <c r="AV1851" s="79"/>
      <c r="AW1851" s="79"/>
      <c r="AX1851" s="79"/>
      <c r="AY1851" s="79"/>
      <c r="AZ1851" s="79"/>
      <c r="BA1851" s="79"/>
      <c r="BB1851" s="79"/>
      <c r="BC1851" s="79"/>
      <c r="BD1851" s="79"/>
      <c r="BE1851" s="79"/>
    </row>
    <row r="1852" spans="1:57" s="76" customFormat="1" ht="71.25" outlineLevel="2" x14ac:dyDescent="0.2">
      <c r="A1852" s="83">
        <v>257</v>
      </c>
      <c r="B1852" s="205">
        <v>101060928</v>
      </c>
      <c r="C1852" s="208" t="s">
        <v>2951</v>
      </c>
      <c r="D1852" s="206" t="s">
        <v>2954</v>
      </c>
      <c r="E1852" s="208" t="s">
        <v>198</v>
      </c>
      <c r="F1852" s="205">
        <v>20</v>
      </c>
      <c r="G1852" s="208" t="s">
        <v>416</v>
      </c>
      <c r="H1852" s="203" t="s">
        <v>2948</v>
      </c>
      <c r="I1852" s="153" t="s">
        <v>358</v>
      </c>
      <c r="J1852" s="145" t="s">
        <v>362</v>
      </c>
      <c r="K1852" s="112">
        <v>1</v>
      </c>
      <c r="L1852" s="79"/>
      <c r="M1852" s="79"/>
      <c r="N1852" s="79"/>
      <c r="O1852" s="79"/>
      <c r="P1852" s="79"/>
      <c r="Q1852" s="79"/>
      <c r="R1852" s="79"/>
      <c r="S1852" s="79"/>
      <c r="T1852" s="79"/>
      <c r="U1852" s="79"/>
      <c r="V1852" s="79"/>
      <c r="W1852" s="79"/>
      <c r="X1852" s="79"/>
      <c r="Y1852" s="79"/>
      <c r="Z1852" s="79"/>
      <c r="AA1852" s="79"/>
      <c r="AB1852" s="79"/>
      <c r="AC1852" s="79"/>
      <c r="AD1852" s="79"/>
      <c r="AE1852" s="79"/>
      <c r="AF1852" s="79"/>
      <c r="AG1852" s="79"/>
      <c r="AH1852" s="79"/>
      <c r="AI1852" s="79"/>
      <c r="AJ1852" s="79"/>
      <c r="AK1852" s="79"/>
      <c r="AL1852" s="79"/>
      <c r="AM1852" s="79"/>
      <c r="AN1852" s="79"/>
      <c r="AO1852" s="79"/>
      <c r="AP1852" s="79"/>
      <c r="AQ1852" s="79"/>
      <c r="AR1852" s="79"/>
      <c r="AS1852" s="79"/>
      <c r="AT1852" s="79"/>
      <c r="AU1852" s="79"/>
      <c r="AV1852" s="79"/>
      <c r="AW1852" s="79"/>
      <c r="AX1852" s="79"/>
      <c r="AY1852" s="79"/>
      <c r="AZ1852" s="79"/>
      <c r="BA1852" s="79"/>
      <c r="BB1852" s="79"/>
      <c r="BC1852" s="79"/>
      <c r="BD1852" s="79"/>
      <c r="BE1852" s="79"/>
    </row>
    <row r="1853" spans="1:57" s="76" customFormat="1" ht="71.25" outlineLevel="2" x14ac:dyDescent="0.2">
      <c r="A1853" s="83">
        <v>258</v>
      </c>
      <c r="B1853" s="205">
        <v>101052002</v>
      </c>
      <c r="C1853" s="205" t="s">
        <v>2951</v>
      </c>
      <c r="D1853" s="210" t="s">
        <v>2954</v>
      </c>
      <c r="E1853" s="205" t="s">
        <v>198</v>
      </c>
      <c r="F1853" s="208">
        <v>27</v>
      </c>
      <c r="G1853" s="205" t="s">
        <v>416</v>
      </c>
      <c r="H1853" s="204" t="s">
        <v>2948</v>
      </c>
      <c r="I1853" s="202" t="s">
        <v>368</v>
      </c>
      <c r="J1853" s="145" t="s">
        <v>362</v>
      </c>
      <c r="K1853" s="112">
        <v>1</v>
      </c>
      <c r="L1853" s="79"/>
      <c r="M1853" s="79"/>
      <c r="N1853" s="79"/>
      <c r="O1853" s="79"/>
      <c r="P1853" s="79"/>
      <c r="Q1853" s="79"/>
      <c r="R1853" s="79"/>
      <c r="S1853" s="79"/>
      <c r="T1853" s="79"/>
      <c r="U1853" s="79"/>
      <c r="V1853" s="79"/>
      <c r="W1853" s="79"/>
      <c r="X1853" s="79"/>
      <c r="Y1853" s="79"/>
      <c r="Z1853" s="79"/>
      <c r="AA1853" s="79"/>
      <c r="AB1853" s="79"/>
      <c r="AC1853" s="79"/>
      <c r="AD1853" s="79"/>
      <c r="AE1853" s="79"/>
      <c r="AF1853" s="79"/>
      <c r="AG1853" s="79"/>
      <c r="AH1853" s="79"/>
      <c r="AI1853" s="79"/>
      <c r="AJ1853" s="79"/>
      <c r="AK1853" s="79"/>
      <c r="AL1853" s="79"/>
      <c r="AM1853" s="79"/>
      <c r="AN1853" s="79"/>
      <c r="AO1853" s="79"/>
      <c r="AP1853" s="79"/>
      <c r="AQ1853" s="79"/>
      <c r="AR1853" s="79"/>
      <c r="AS1853" s="79"/>
      <c r="AT1853" s="79"/>
      <c r="AU1853" s="79"/>
      <c r="AV1853" s="79"/>
      <c r="AW1853" s="79"/>
      <c r="AX1853" s="79"/>
      <c r="AY1853" s="79"/>
      <c r="AZ1853" s="79"/>
      <c r="BA1853" s="79"/>
      <c r="BB1853" s="79"/>
      <c r="BC1853" s="79"/>
      <c r="BD1853" s="79"/>
      <c r="BE1853" s="79"/>
    </row>
    <row r="1854" spans="1:57" s="76" customFormat="1" ht="71.25" outlineLevel="2" x14ac:dyDescent="0.2">
      <c r="A1854" s="83">
        <v>259</v>
      </c>
      <c r="B1854" s="205">
        <v>101074824</v>
      </c>
      <c r="C1854" s="208" t="s">
        <v>2951</v>
      </c>
      <c r="D1854" s="206" t="s">
        <v>2953</v>
      </c>
      <c r="E1854" s="208" t="s">
        <v>198</v>
      </c>
      <c r="F1854" s="205">
        <v>28</v>
      </c>
      <c r="G1854" s="208" t="s">
        <v>416</v>
      </c>
      <c r="H1854" s="203" t="s">
        <v>2948</v>
      </c>
      <c r="I1854" s="153" t="s">
        <v>386</v>
      </c>
      <c r="J1854" s="145" t="s">
        <v>362</v>
      </c>
      <c r="K1854" s="112">
        <v>1</v>
      </c>
      <c r="L1854" s="79"/>
      <c r="M1854" s="79"/>
      <c r="N1854" s="79"/>
      <c r="O1854" s="79"/>
      <c r="P1854" s="79"/>
      <c r="Q1854" s="79"/>
      <c r="R1854" s="79"/>
      <c r="S1854" s="79"/>
      <c r="T1854" s="79"/>
      <c r="U1854" s="79"/>
      <c r="V1854" s="79"/>
      <c r="W1854" s="79"/>
      <c r="X1854" s="79"/>
      <c r="Y1854" s="79"/>
      <c r="Z1854" s="79"/>
      <c r="AA1854" s="79"/>
      <c r="AB1854" s="79"/>
      <c r="AC1854" s="79"/>
      <c r="AD1854" s="79"/>
      <c r="AE1854" s="79"/>
      <c r="AF1854" s="79"/>
      <c r="AG1854" s="79"/>
      <c r="AH1854" s="79"/>
      <c r="AI1854" s="79"/>
      <c r="AJ1854" s="79"/>
      <c r="AK1854" s="79"/>
      <c r="AL1854" s="79"/>
      <c r="AM1854" s="79"/>
      <c r="AN1854" s="79"/>
      <c r="AO1854" s="79"/>
      <c r="AP1854" s="79"/>
      <c r="AQ1854" s="79"/>
      <c r="AR1854" s="79"/>
      <c r="AS1854" s="79"/>
      <c r="AT1854" s="79"/>
      <c r="AU1854" s="79"/>
      <c r="AV1854" s="79"/>
      <c r="AW1854" s="79"/>
      <c r="AX1854" s="79"/>
      <c r="AY1854" s="79"/>
      <c r="AZ1854" s="79"/>
      <c r="BA1854" s="79"/>
      <c r="BB1854" s="79"/>
      <c r="BC1854" s="79"/>
      <c r="BD1854" s="79"/>
      <c r="BE1854" s="79"/>
    </row>
    <row r="1855" spans="1:57" s="4" customFormat="1" ht="71.25" outlineLevel="2" x14ac:dyDescent="0.2">
      <c r="A1855" s="83">
        <v>260</v>
      </c>
      <c r="B1855" s="205">
        <v>101053909</v>
      </c>
      <c r="C1855" s="205" t="s">
        <v>2951</v>
      </c>
      <c r="D1855" s="210" t="s">
        <v>2952</v>
      </c>
      <c r="E1855" s="205" t="s">
        <v>198</v>
      </c>
      <c r="F1855" s="208">
        <v>38</v>
      </c>
      <c r="G1855" s="205" t="s">
        <v>416</v>
      </c>
      <c r="H1855" s="204" t="s">
        <v>2948</v>
      </c>
      <c r="I1855" s="202" t="s">
        <v>484</v>
      </c>
      <c r="J1855" s="145" t="s">
        <v>362</v>
      </c>
      <c r="K1855" s="112">
        <v>1</v>
      </c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</row>
    <row r="1856" spans="1:57" s="4" customFormat="1" ht="71.25" outlineLevel="2" x14ac:dyDescent="0.2">
      <c r="A1856" s="83">
        <v>261</v>
      </c>
      <c r="B1856" s="205">
        <v>101069747</v>
      </c>
      <c r="C1856" s="208" t="s">
        <v>2951</v>
      </c>
      <c r="D1856" s="206" t="s">
        <v>2953</v>
      </c>
      <c r="E1856" s="208" t="s">
        <v>198</v>
      </c>
      <c r="F1856" s="205">
        <v>40</v>
      </c>
      <c r="G1856" s="208" t="s">
        <v>416</v>
      </c>
      <c r="H1856" s="203" t="s">
        <v>2948</v>
      </c>
      <c r="I1856" s="153" t="s">
        <v>358</v>
      </c>
      <c r="J1856" s="145" t="s">
        <v>362</v>
      </c>
      <c r="K1856" s="112">
        <v>1</v>
      </c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</row>
    <row r="1857" spans="1:58" s="4" customFormat="1" ht="72" outlineLevel="2" thickBot="1" x14ac:dyDescent="0.25">
      <c r="A1857" s="83">
        <v>262</v>
      </c>
      <c r="B1857" s="205">
        <v>101059846</v>
      </c>
      <c r="C1857" s="205" t="s">
        <v>2951</v>
      </c>
      <c r="D1857" s="210" t="s">
        <v>2953</v>
      </c>
      <c r="E1857" s="205" t="s">
        <v>198</v>
      </c>
      <c r="F1857" s="208">
        <v>46</v>
      </c>
      <c r="G1857" s="205" t="s">
        <v>416</v>
      </c>
      <c r="H1857" s="204" t="s">
        <v>2948</v>
      </c>
      <c r="I1857" s="202" t="s">
        <v>368</v>
      </c>
      <c r="J1857" s="145" t="s">
        <v>362</v>
      </c>
      <c r="K1857" s="112">
        <v>1</v>
      </c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</row>
    <row r="1858" spans="1:58" s="7" customFormat="1" ht="22.5" customHeight="1" outlineLevel="1" thickBot="1" x14ac:dyDescent="0.25">
      <c r="A1858" s="108" t="s">
        <v>58</v>
      </c>
      <c r="B1858" s="30"/>
      <c r="C1858" s="291" t="s">
        <v>25</v>
      </c>
      <c r="D1858" s="292"/>
      <c r="E1858" s="292"/>
      <c r="F1858" s="292"/>
      <c r="G1858" s="292"/>
      <c r="H1858" s="292"/>
      <c r="I1858" s="292"/>
      <c r="J1858" s="48"/>
      <c r="K1858" s="48">
        <f>SUM(K1859:K1970)</f>
        <v>112</v>
      </c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5"/>
    </row>
    <row r="1859" spans="1:58" s="7" customFormat="1" ht="57" outlineLevel="2" x14ac:dyDescent="0.2">
      <c r="A1859" s="33">
        <v>1</v>
      </c>
      <c r="B1859" s="225" t="s">
        <v>2956</v>
      </c>
      <c r="C1859" s="225" t="s">
        <v>2957</v>
      </c>
      <c r="D1859" s="226" t="s">
        <v>2958</v>
      </c>
      <c r="E1859" s="225" t="s">
        <v>355</v>
      </c>
      <c r="F1859" s="225" t="s">
        <v>376</v>
      </c>
      <c r="G1859" s="226" t="s">
        <v>372</v>
      </c>
      <c r="H1859" s="229" t="s">
        <v>2385</v>
      </c>
      <c r="I1859" s="230" t="s">
        <v>2959</v>
      </c>
      <c r="J1859" s="176" t="s">
        <v>364</v>
      </c>
      <c r="K1859" s="113">
        <v>1</v>
      </c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5"/>
    </row>
    <row r="1860" spans="1:58" s="7" customFormat="1" ht="71.25" outlineLevel="2" x14ac:dyDescent="0.2">
      <c r="A1860" s="29">
        <v>2</v>
      </c>
      <c r="B1860" s="225" t="s">
        <v>2960</v>
      </c>
      <c r="C1860" s="227" t="s">
        <v>2957</v>
      </c>
      <c r="D1860" s="226" t="s">
        <v>2961</v>
      </c>
      <c r="E1860" s="227" t="s">
        <v>355</v>
      </c>
      <c r="F1860" s="225" t="s">
        <v>376</v>
      </c>
      <c r="G1860" s="226" t="s">
        <v>372</v>
      </c>
      <c r="H1860" s="20" t="s">
        <v>2385</v>
      </c>
      <c r="I1860" s="230" t="s">
        <v>2959</v>
      </c>
      <c r="J1860" s="176" t="s">
        <v>364</v>
      </c>
      <c r="K1860" s="113">
        <v>1</v>
      </c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5"/>
    </row>
    <row r="1861" spans="1:58" s="7" customFormat="1" ht="71.25" outlineLevel="2" x14ac:dyDescent="0.2">
      <c r="A1861" s="29">
        <v>3</v>
      </c>
      <c r="B1861" s="225" t="s">
        <v>2962</v>
      </c>
      <c r="C1861" s="225" t="s">
        <v>2957</v>
      </c>
      <c r="D1861" s="228" t="s">
        <v>2963</v>
      </c>
      <c r="E1861" s="225" t="s">
        <v>355</v>
      </c>
      <c r="F1861" s="227" t="s">
        <v>376</v>
      </c>
      <c r="G1861" s="226" t="s">
        <v>372</v>
      </c>
      <c r="H1861" s="229" t="s">
        <v>2385</v>
      </c>
      <c r="I1861" s="20" t="s">
        <v>2959</v>
      </c>
      <c r="J1861" s="176" t="s">
        <v>364</v>
      </c>
      <c r="K1861" s="113">
        <v>1</v>
      </c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5"/>
    </row>
    <row r="1862" spans="1:58" s="7" customFormat="1" ht="71.25" outlineLevel="2" x14ac:dyDescent="0.2">
      <c r="A1862" s="33">
        <v>4</v>
      </c>
      <c r="B1862" s="225" t="s">
        <v>2964</v>
      </c>
      <c r="C1862" s="227" t="s">
        <v>2957</v>
      </c>
      <c r="D1862" s="226" t="s">
        <v>2965</v>
      </c>
      <c r="E1862" s="227" t="s">
        <v>378</v>
      </c>
      <c r="F1862" s="225" t="s">
        <v>48</v>
      </c>
      <c r="G1862" s="226" t="s">
        <v>414</v>
      </c>
      <c r="H1862" s="20" t="s">
        <v>2385</v>
      </c>
      <c r="I1862" s="230" t="s">
        <v>2959</v>
      </c>
      <c r="J1862" s="176" t="s">
        <v>364</v>
      </c>
      <c r="K1862" s="113">
        <v>1</v>
      </c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5"/>
    </row>
    <row r="1863" spans="1:58" s="7" customFormat="1" ht="71.25" outlineLevel="2" x14ac:dyDescent="0.2">
      <c r="A1863" s="29">
        <v>5</v>
      </c>
      <c r="B1863" s="225" t="s">
        <v>2966</v>
      </c>
      <c r="C1863" s="225" t="s">
        <v>2957</v>
      </c>
      <c r="D1863" s="228" t="s">
        <v>2965</v>
      </c>
      <c r="E1863" s="225" t="s">
        <v>188</v>
      </c>
      <c r="F1863" s="227" t="s">
        <v>48</v>
      </c>
      <c r="G1863" s="226" t="s">
        <v>414</v>
      </c>
      <c r="H1863" s="229" t="s">
        <v>2385</v>
      </c>
      <c r="I1863" s="20" t="s">
        <v>2959</v>
      </c>
      <c r="J1863" s="176" t="s">
        <v>364</v>
      </c>
      <c r="K1863" s="113">
        <v>1</v>
      </c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5"/>
    </row>
    <row r="1864" spans="1:58" s="7" customFormat="1" ht="71.25" outlineLevel="2" x14ac:dyDescent="0.2">
      <c r="A1864" s="29">
        <v>6</v>
      </c>
      <c r="B1864" s="225" t="s">
        <v>2967</v>
      </c>
      <c r="C1864" s="227" t="s">
        <v>2957</v>
      </c>
      <c r="D1864" s="226" t="s">
        <v>2968</v>
      </c>
      <c r="E1864" s="227" t="s">
        <v>190</v>
      </c>
      <c r="F1864" s="225" t="s">
        <v>48</v>
      </c>
      <c r="G1864" s="226" t="s">
        <v>417</v>
      </c>
      <c r="H1864" s="20" t="s">
        <v>2385</v>
      </c>
      <c r="I1864" s="230" t="s">
        <v>2959</v>
      </c>
      <c r="J1864" s="176" t="s">
        <v>364</v>
      </c>
      <c r="K1864" s="113">
        <v>1</v>
      </c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5"/>
    </row>
    <row r="1865" spans="1:58" s="7" customFormat="1" ht="71.25" outlineLevel="2" x14ac:dyDescent="0.2">
      <c r="A1865" s="33">
        <v>7</v>
      </c>
      <c r="B1865" s="225" t="s">
        <v>2969</v>
      </c>
      <c r="C1865" s="225" t="s">
        <v>2957</v>
      </c>
      <c r="D1865" s="228" t="s">
        <v>2965</v>
      </c>
      <c r="E1865" s="225" t="s">
        <v>378</v>
      </c>
      <c r="F1865" s="227" t="s">
        <v>48</v>
      </c>
      <c r="G1865" s="226" t="s">
        <v>414</v>
      </c>
      <c r="H1865" s="229" t="s">
        <v>2385</v>
      </c>
      <c r="I1865" s="20" t="s">
        <v>2959</v>
      </c>
      <c r="J1865" s="176" t="s">
        <v>364</v>
      </c>
      <c r="K1865" s="113">
        <v>1</v>
      </c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5"/>
    </row>
    <row r="1866" spans="1:58" s="7" customFormat="1" ht="71.25" outlineLevel="2" x14ac:dyDescent="0.2">
      <c r="A1866" s="29">
        <v>8</v>
      </c>
      <c r="B1866" s="225" t="s">
        <v>2970</v>
      </c>
      <c r="C1866" s="227" t="s">
        <v>2957</v>
      </c>
      <c r="D1866" s="226" t="s">
        <v>2971</v>
      </c>
      <c r="E1866" s="227" t="s">
        <v>198</v>
      </c>
      <c r="F1866" s="225" t="s">
        <v>48</v>
      </c>
      <c r="G1866" s="226" t="s">
        <v>417</v>
      </c>
      <c r="H1866" s="20" t="s">
        <v>2385</v>
      </c>
      <c r="I1866" s="230" t="s">
        <v>2959</v>
      </c>
      <c r="J1866" s="176" t="s">
        <v>364</v>
      </c>
      <c r="K1866" s="113">
        <v>1</v>
      </c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5"/>
    </row>
    <row r="1867" spans="1:58" s="7" customFormat="1" ht="71.25" outlineLevel="2" x14ac:dyDescent="0.2">
      <c r="A1867" s="29">
        <v>9</v>
      </c>
      <c r="B1867" s="225" t="s">
        <v>2972</v>
      </c>
      <c r="C1867" s="225" t="s">
        <v>2957</v>
      </c>
      <c r="D1867" s="228" t="s">
        <v>2965</v>
      </c>
      <c r="E1867" s="225" t="s">
        <v>188</v>
      </c>
      <c r="F1867" s="227" t="s">
        <v>48</v>
      </c>
      <c r="G1867" s="226" t="s">
        <v>414</v>
      </c>
      <c r="H1867" s="229" t="s">
        <v>2385</v>
      </c>
      <c r="I1867" s="20" t="s">
        <v>2959</v>
      </c>
      <c r="J1867" s="176" t="s">
        <v>364</v>
      </c>
      <c r="K1867" s="113">
        <v>1</v>
      </c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5"/>
    </row>
    <row r="1868" spans="1:58" s="7" customFormat="1" ht="71.25" outlineLevel="2" x14ac:dyDescent="0.2">
      <c r="A1868" s="33">
        <v>10</v>
      </c>
      <c r="B1868" s="225" t="s">
        <v>2973</v>
      </c>
      <c r="C1868" s="227" t="s">
        <v>2957</v>
      </c>
      <c r="D1868" s="226" t="s">
        <v>2968</v>
      </c>
      <c r="E1868" s="227" t="s">
        <v>2974</v>
      </c>
      <c r="F1868" s="225" t="s">
        <v>48</v>
      </c>
      <c r="G1868" s="228" t="s">
        <v>417</v>
      </c>
      <c r="H1868" s="229" t="s">
        <v>2385</v>
      </c>
      <c r="I1868" s="230" t="s">
        <v>2959</v>
      </c>
      <c r="J1868" s="176" t="s">
        <v>364</v>
      </c>
      <c r="K1868" s="113">
        <v>1</v>
      </c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5"/>
    </row>
    <row r="1869" spans="1:58" s="7" customFormat="1" ht="71.25" outlineLevel="2" x14ac:dyDescent="0.2">
      <c r="A1869" s="29">
        <v>11</v>
      </c>
      <c r="B1869" s="225" t="s">
        <v>2975</v>
      </c>
      <c r="C1869" s="225" t="s">
        <v>2957</v>
      </c>
      <c r="D1869" s="228" t="s">
        <v>2968</v>
      </c>
      <c r="E1869" s="225" t="s">
        <v>190</v>
      </c>
      <c r="F1869" s="227" t="s">
        <v>75</v>
      </c>
      <c r="G1869" s="226" t="s">
        <v>417</v>
      </c>
      <c r="H1869" s="20" t="s">
        <v>2385</v>
      </c>
      <c r="I1869" s="230" t="s">
        <v>2959</v>
      </c>
      <c r="J1869" s="176" t="s">
        <v>364</v>
      </c>
      <c r="K1869" s="113">
        <v>1</v>
      </c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5"/>
    </row>
    <row r="1870" spans="1:58" s="7" customFormat="1" ht="71.25" outlineLevel="2" x14ac:dyDescent="0.2">
      <c r="A1870" s="29">
        <v>12</v>
      </c>
      <c r="B1870" s="225" t="s">
        <v>2976</v>
      </c>
      <c r="C1870" s="227" t="s">
        <v>2957</v>
      </c>
      <c r="D1870" s="226" t="s">
        <v>2977</v>
      </c>
      <c r="E1870" s="227" t="s">
        <v>189</v>
      </c>
      <c r="F1870" s="225" t="s">
        <v>75</v>
      </c>
      <c r="G1870" s="228" t="s">
        <v>417</v>
      </c>
      <c r="H1870" s="229" t="s">
        <v>2385</v>
      </c>
      <c r="I1870" s="230" t="s">
        <v>2959</v>
      </c>
      <c r="J1870" s="176" t="s">
        <v>364</v>
      </c>
      <c r="K1870" s="113">
        <v>1</v>
      </c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5"/>
    </row>
    <row r="1871" spans="1:58" s="7" customFormat="1" ht="71.25" outlineLevel="2" x14ac:dyDescent="0.2">
      <c r="A1871" s="33">
        <v>13</v>
      </c>
      <c r="B1871" s="225" t="s">
        <v>2978</v>
      </c>
      <c r="C1871" s="225" t="s">
        <v>2957</v>
      </c>
      <c r="D1871" s="228" t="s">
        <v>2965</v>
      </c>
      <c r="E1871" s="225" t="s">
        <v>228</v>
      </c>
      <c r="F1871" s="227" t="s">
        <v>75</v>
      </c>
      <c r="G1871" s="226" t="s">
        <v>414</v>
      </c>
      <c r="H1871" s="20" t="s">
        <v>2385</v>
      </c>
      <c r="I1871" s="230" t="s">
        <v>2959</v>
      </c>
      <c r="J1871" s="176" t="s">
        <v>364</v>
      </c>
      <c r="K1871" s="113">
        <v>1</v>
      </c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5"/>
    </row>
    <row r="1872" spans="1:58" s="7" customFormat="1" ht="71.25" outlineLevel="2" x14ac:dyDescent="0.2">
      <c r="A1872" s="29">
        <v>14</v>
      </c>
      <c r="B1872" s="225" t="s">
        <v>2979</v>
      </c>
      <c r="C1872" s="227" t="s">
        <v>2957</v>
      </c>
      <c r="D1872" s="226" t="s">
        <v>2965</v>
      </c>
      <c r="E1872" s="227" t="s">
        <v>228</v>
      </c>
      <c r="F1872" s="225" t="s">
        <v>75</v>
      </c>
      <c r="G1872" s="228" t="s">
        <v>414</v>
      </c>
      <c r="H1872" s="229" t="s">
        <v>2385</v>
      </c>
      <c r="I1872" s="230" t="s">
        <v>2959</v>
      </c>
      <c r="J1872" s="176" t="s">
        <v>364</v>
      </c>
      <c r="K1872" s="113">
        <v>1</v>
      </c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5"/>
    </row>
    <row r="1873" spans="1:58" s="212" customFormat="1" ht="71.25" outlineLevel="2" x14ac:dyDescent="0.2">
      <c r="A1873" s="29">
        <v>15</v>
      </c>
      <c r="B1873" s="225" t="s">
        <v>2980</v>
      </c>
      <c r="C1873" s="225" t="s">
        <v>2957</v>
      </c>
      <c r="D1873" s="228" t="s">
        <v>2981</v>
      </c>
      <c r="E1873" s="225" t="s">
        <v>378</v>
      </c>
      <c r="F1873" s="227" t="s">
        <v>21</v>
      </c>
      <c r="G1873" s="226" t="s">
        <v>417</v>
      </c>
      <c r="H1873" s="20" t="s">
        <v>2385</v>
      </c>
      <c r="I1873" s="230" t="s">
        <v>2959</v>
      </c>
      <c r="J1873" s="176" t="s">
        <v>364</v>
      </c>
      <c r="K1873" s="113">
        <v>1</v>
      </c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211"/>
    </row>
    <row r="1874" spans="1:58" s="212" customFormat="1" ht="71.25" outlineLevel="2" x14ac:dyDescent="0.2">
      <c r="A1874" s="33">
        <v>16</v>
      </c>
      <c r="B1874" s="225" t="s">
        <v>2982</v>
      </c>
      <c r="C1874" s="227" t="s">
        <v>2957</v>
      </c>
      <c r="D1874" s="226" t="s">
        <v>2965</v>
      </c>
      <c r="E1874" s="227" t="s">
        <v>228</v>
      </c>
      <c r="F1874" s="225" t="s">
        <v>21</v>
      </c>
      <c r="G1874" s="228" t="s">
        <v>414</v>
      </c>
      <c r="H1874" s="229" t="s">
        <v>2385</v>
      </c>
      <c r="I1874" s="230" t="s">
        <v>2959</v>
      </c>
      <c r="J1874" s="176" t="s">
        <v>364</v>
      </c>
      <c r="K1874" s="113">
        <v>1</v>
      </c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211"/>
    </row>
    <row r="1875" spans="1:58" s="212" customFormat="1" ht="71.25" outlineLevel="2" x14ac:dyDescent="0.2">
      <c r="A1875" s="29">
        <v>17</v>
      </c>
      <c r="B1875" s="225" t="s">
        <v>2983</v>
      </c>
      <c r="C1875" s="225" t="s">
        <v>2957</v>
      </c>
      <c r="D1875" s="228" t="s">
        <v>2965</v>
      </c>
      <c r="E1875" s="225" t="s">
        <v>228</v>
      </c>
      <c r="F1875" s="227" t="s">
        <v>21</v>
      </c>
      <c r="G1875" s="226" t="s">
        <v>415</v>
      </c>
      <c r="H1875" s="20" t="s">
        <v>2385</v>
      </c>
      <c r="I1875" s="230" t="s">
        <v>2959</v>
      </c>
      <c r="J1875" s="176" t="s">
        <v>364</v>
      </c>
      <c r="K1875" s="113">
        <v>1</v>
      </c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211"/>
    </row>
    <row r="1876" spans="1:58" s="212" customFormat="1" ht="71.25" outlineLevel="2" x14ac:dyDescent="0.2">
      <c r="A1876" s="29">
        <v>18</v>
      </c>
      <c r="B1876" s="225" t="s">
        <v>2984</v>
      </c>
      <c r="C1876" s="227" t="s">
        <v>2957</v>
      </c>
      <c r="D1876" s="226" t="s">
        <v>2981</v>
      </c>
      <c r="E1876" s="227" t="s">
        <v>228</v>
      </c>
      <c r="F1876" s="225" t="s">
        <v>22</v>
      </c>
      <c r="G1876" s="228" t="s">
        <v>417</v>
      </c>
      <c r="H1876" s="229" t="s">
        <v>2385</v>
      </c>
      <c r="I1876" s="230" t="s">
        <v>2959</v>
      </c>
      <c r="J1876" s="176" t="s">
        <v>364</v>
      </c>
      <c r="K1876" s="113">
        <v>1</v>
      </c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211"/>
    </row>
    <row r="1877" spans="1:58" s="212" customFormat="1" ht="71.25" outlineLevel="2" x14ac:dyDescent="0.2">
      <c r="A1877" s="33">
        <v>19</v>
      </c>
      <c r="B1877" s="225" t="s">
        <v>2985</v>
      </c>
      <c r="C1877" s="225" t="s">
        <v>2957</v>
      </c>
      <c r="D1877" s="228" t="s">
        <v>2968</v>
      </c>
      <c r="E1877" s="225" t="s">
        <v>190</v>
      </c>
      <c r="F1877" s="227" t="s">
        <v>22</v>
      </c>
      <c r="G1877" s="226" t="s">
        <v>414</v>
      </c>
      <c r="H1877" s="20" t="s">
        <v>2190</v>
      </c>
      <c r="I1877" s="230" t="s">
        <v>2959</v>
      </c>
      <c r="J1877" s="176" t="s">
        <v>364</v>
      </c>
      <c r="K1877" s="113">
        <v>1</v>
      </c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211"/>
    </row>
    <row r="1878" spans="1:58" s="212" customFormat="1" ht="71.25" outlineLevel="2" x14ac:dyDescent="0.2">
      <c r="A1878" s="29">
        <v>20</v>
      </c>
      <c r="B1878" s="225" t="s">
        <v>2986</v>
      </c>
      <c r="C1878" s="227" t="s">
        <v>2957</v>
      </c>
      <c r="D1878" s="226" t="s">
        <v>2968</v>
      </c>
      <c r="E1878" s="227" t="s">
        <v>190</v>
      </c>
      <c r="F1878" s="225" t="s">
        <v>22</v>
      </c>
      <c r="G1878" s="228" t="s">
        <v>414</v>
      </c>
      <c r="H1878" s="229" t="s">
        <v>2190</v>
      </c>
      <c r="I1878" s="230" t="s">
        <v>2959</v>
      </c>
      <c r="J1878" s="176" t="s">
        <v>364</v>
      </c>
      <c r="K1878" s="113">
        <v>1</v>
      </c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211"/>
    </row>
    <row r="1879" spans="1:58" s="212" customFormat="1" ht="71.25" outlineLevel="2" x14ac:dyDescent="0.2">
      <c r="A1879" s="29">
        <v>21</v>
      </c>
      <c r="B1879" s="225" t="s">
        <v>2987</v>
      </c>
      <c r="C1879" s="225" t="s">
        <v>2957</v>
      </c>
      <c r="D1879" s="228" t="s">
        <v>2977</v>
      </c>
      <c r="E1879" s="225" t="s">
        <v>189</v>
      </c>
      <c r="F1879" s="227" t="s">
        <v>23</v>
      </c>
      <c r="G1879" s="226" t="s">
        <v>417</v>
      </c>
      <c r="H1879" s="20" t="s">
        <v>2190</v>
      </c>
      <c r="I1879" s="230" t="s">
        <v>2959</v>
      </c>
      <c r="J1879" s="176" t="s">
        <v>364</v>
      </c>
      <c r="K1879" s="113">
        <v>1</v>
      </c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211"/>
    </row>
    <row r="1880" spans="1:58" s="212" customFormat="1" ht="71.25" outlineLevel="2" x14ac:dyDescent="0.2">
      <c r="A1880" s="33">
        <v>22</v>
      </c>
      <c r="B1880" s="225" t="s">
        <v>2988</v>
      </c>
      <c r="C1880" s="227" t="s">
        <v>2957</v>
      </c>
      <c r="D1880" s="226" t="s">
        <v>2977</v>
      </c>
      <c r="E1880" s="227" t="s">
        <v>189</v>
      </c>
      <c r="F1880" s="225" t="s">
        <v>23</v>
      </c>
      <c r="G1880" s="228" t="s">
        <v>437</v>
      </c>
      <c r="H1880" s="229" t="s">
        <v>2190</v>
      </c>
      <c r="I1880" s="230" t="s">
        <v>2959</v>
      </c>
      <c r="J1880" s="176" t="s">
        <v>364</v>
      </c>
      <c r="K1880" s="113">
        <v>1</v>
      </c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211"/>
    </row>
    <row r="1881" spans="1:58" s="212" customFormat="1" ht="71.25" outlineLevel="2" x14ac:dyDescent="0.2">
      <c r="A1881" s="29">
        <v>23</v>
      </c>
      <c r="B1881" s="225" t="s">
        <v>2989</v>
      </c>
      <c r="C1881" s="225" t="s">
        <v>2957</v>
      </c>
      <c r="D1881" s="228" t="s">
        <v>2981</v>
      </c>
      <c r="E1881" s="225" t="s">
        <v>378</v>
      </c>
      <c r="F1881" s="227" t="s">
        <v>23</v>
      </c>
      <c r="G1881" s="226" t="s">
        <v>417</v>
      </c>
      <c r="H1881" s="20" t="s">
        <v>2190</v>
      </c>
      <c r="I1881" s="230" t="s">
        <v>2959</v>
      </c>
      <c r="J1881" s="176" t="s">
        <v>364</v>
      </c>
      <c r="K1881" s="113">
        <v>1</v>
      </c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211"/>
    </row>
    <row r="1882" spans="1:58" s="212" customFormat="1" ht="71.25" outlineLevel="2" x14ac:dyDescent="0.2">
      <c r="A1882" s="29">
        <v>24</v>
      </c>
      <c r="B1882" s="225" t="s">
        <v>2990</v>
      </c>
      <c r="C1882" s="227" t="s">
        <v>2957</v>
      </c>
      <c r="D1882" s="226" t="s">
        <v>2991</v>
      </c>
      <c r="E1882" s="227" t="s">
        <v>188</v>
      </c>
      <c r="F1882" s="225" t="s">
        <v>23</v>
      </c>
      <c r="G1882" s="228" t="s">
        <v>417</v>
      </c>
      <c r="H1882" s="229" t="s">
        <v>2190</v>
      </c>
      <c r="I1882" s="230" t="s">
        <v>2959</v>
      </c>
      <c r="J1882" s="176" t="s">
        <v>364</v>
      </c>
      <c r="K1882" s="113">
        <v>1</v>
      </c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211"/>
    </row>
    <row r="1883" spans="1:58" s="212" customFormat="1" ht="71.25" outlineLevel="2" x14ac:dyDescent="0.2">
      <c r="A1883" s="33">
        <v>25</v>
      </c>
      <c r="B1883" s="225" t="s">
        <v>2992</v>
      </c>
      <c r="C1883" s="225" t="s">
        <v>2957</v>
      </c>
      <c r="D1883" s="228" t="s">
        <v>2968</v>
      </c>
      <c r="E1883" s="225" t="s">
        <v>190</v>
      </c>
      <c r="F1883" s="227" t="s">
        <v>76</v>
      </c>
      <c r="G1883" s="226" t="s">
        <v>417</v>
      </c>
      <c r="H1883" s="20" t="s">
        <v>2190</v>
      </c>
      <c r="I1883" s="230" t="s">
        <v>2959</v>
      </c>
      <c r="J1883" s="176" t="s">
        <v>364</v>
      </c>
      <c r="K1883" s="113">
        <v>1</v>
      </c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211"/>
    </row>
    <row r="1884" spans="1:58" s="212" customFormat="1" ht="71.25" outlineLevel="2" x14ac:dyDescent="0.2">
      <c r="A1884" s="29">
        <v>26</v>
      </c>
      <c r="B1884" s="225" t="s">
        <v>2993</v>
      </c>
      <c r="C1884" s="227" t="s">
        <v>2957</v>
      </c>
      <c r="D1884" s="226" t="s">
        <v>2981</v>
      </c>
      <c r="E1884" s="227" t="s">
        <v>378</v>
      </c>
      <c r="F1884" s="225" t="s">
        <v>76</v>
      </c>
      <c r="G1884" s="228" t="s">
        <v>417</v>
      </c>
      <c r="H1884" s="229" t="s">
        <v>2190</v>
      </c>
      <c r="I1884" s="230" t="s">
        <v>2959</v>
      </c>
      <c r="J1884" s="176" t="s">
        <v>364</v>
      </c>
      <c r="K1884" s="113">
        <v>1</v>
      </c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211"/>
    </row>
    <row r="1885" spans="1:58" s="212" customFormat="1" ht="71.25" outlineLevel="2" x14ac:dyDescent="0.2">
      <c r="A1885" s="29">
        <v>27</v>
      </c>
      <c r="B1885" s="225" t="s">
        <v>2994</v>
      </c>
      <c r="C1885" s="225" t="s">
        <v>2957</v>
      </c>
      <c r="D1885" s="228" t="s">
        <v>2981</v>
      </c>
      <c r="E1885" s="225" t="s">
        <v>228</v>
      </c>
      <c r="F1885" s="227" t="s">
        <v>76</v>
      </c>
      <c r="G1885" s="226" t="s">
        <v>417</v>
      </c>
      <c r="H1885" s="20" t="s">
        <v>2190</v>
      </c>
      <c r="I1885" s="230" t="s">
        <v>2959</v>
      </c>
      <c r="J1885" s="176" t="s">
        <v>364</v>
      </c>
      <c r="K1885" s="113">
        <v>1</v>
      </c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211"/>
    </row>
    <row r="1886" spans="1:58" s="212" customFormat="1" ht="71.25" outlineLevel="2" x14ac:dyDescent="0.2">
      <c r="A1886" s="33">
        <v>28</v>
      </c>
      <c r="B1886" s="225" t="s">
        <v>2995</v>
      </c>
      <c r="C1886" s="227" t="s">
        <v>2957</v>
      </c>
      <c r="D1886" s="226" t="s">
        <v>2996</v>
      </c>
      <c r="E1886" s="227" t="s">
        <v>198</v>
      </c>
      <c r="F1886" s="225" t="s">
        <v>76</v>
      </c>
      <c r="G1886" s="228" t="s">
        <v>417</v>
      </c>
      <c r="H1886" s="229" t="s">
        <v>2190</v>
      </c>
      <c r="I1886" s="230" t="s">
        <v>2959</v>
      </c>
      <c r="J1886" s="176" t="s">
        <v>364</v>
      </c>
      <c r="K1886" s="113">
        <v>1</v>
      </c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211"/>
    </row>
    <row r="1887" spans="1:58" s="212" customFormat="1" ht="71.25" outlineLevel="2" x14ac:dyDescent="0.2">
      <c r="A1887" s="29">
        <v>29</v>
      </c>
      <c r="B1887" s="225" t="s">
        <v>2997</v>
      </c>
      <c r="C1887" s="225" t="s">
        <v>2957</v>
      </c>
      <c r="D1887" s="228" t="s">
        <v>2981</v>
      </c>
      <c r="E1887" s="225" t="s">
        <v>378</v>
      </c>
      <c r="F1887" s="227" t="s">
        <v>77</v>
      </c>
      <c r="G1887" s="226" t="s">
        <v>417</v>
      </c>
      <c r="H1887" s="20" t="s">
        <v>2190</v>
      </c>
      <c r="I1887" s="230" t="s">
        <v>2959</v>
      </c>
      <c r="J1887" s="176" t="s">
        <v>364</v>
      </c>
      <c r="K1887" s="113">
        <v>1</v>
      </c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211"/>
    </row>
    <row r="1888" spans="1:58" s="212" customFormat="1" ht="71.25" outlineLevel="2" x14ac:dyDescent="0.2">
      <c r="A1888" s="29">
        <v>30</v>
      </c>
      <c r="B1888" s="225" t="s">
        <v>2998</v>
      </c>
      <c r="C1888" s="227" t="s">
        <v>2957</v>
      </c>
      <c r="D1888" s="226" t="s">
        <v>2996</v>
      </c>
      <c r="E1888" s="227" t="s">
        <v>198</v>
      </c>
      <c r="F1888" s="225" t="s">
        <v>84</v>
      </c>
      <c r="G1888" s="228" t="s">
        <v>416</v>
      </c>
      <c r="H1888" s="229" t="s">
        <v>2190</v>
      </c>
      <c r="I1888" s="230" t="s">
        <v>2959</v>
      </c>
      <c r="J1888" s="176" t="s">
        <v>364</v>
      </c>
      <c r="K1888" s="113">
        <v>1</v>
      </c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211"/>
    </row>
    <row r="1889" spans="1:58" s="212" customFormat="1" ht="71.25" outlineLevel="2" x14ac:dyDescent="0.2">
      <c r="A1889" s="33">
        <v>31</v>
      </c>
      <c r="B1889" s="225" t="s">
        <v>2999</v>
      </c>
      <c r="C1889" s="225" t="s">
        <v>2957</v>
      </c>
      <c r="D1889" s="228" t="s">
        <v>2981</v>
      </c>
      <c r="E1889" s="225" t="s">
        <v>378</v>
      </c>
      <c r="F1889" s="227" t="s">
        <v>84</v>
      </c>
      <c r="G1889" s="226" t="s">
        <v>425</v>
      </c>
      <c r="H1889" s="20" t="s">
        <v>2190</v>
      </c>
      <c r="I1889" s="230" t="s">
        <v>2959</v>
      </c>
      <c r="J1889" s="176" t="s">
        <v>364</v>
      </c>
      <c r="K1889" s="113">
        <v>1</v>
      </c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211"/>
    </row>
    <row r="1890" spans="1:58" s="212" customFormat="1" ht="71.25" outlineLevel="2" x14ac:dyDescent="0.2">
      <c r="A1890" s="29">
        <v>32</v>
      </c>
      <c r="B1890" s="225" t="s">
        <v>3000</v>
      </c>
      <c r="C1890" s="227" t="s">
        <v>2957</v>
      </c>
      <c r="D1890" s="226" t="s">
        <v>2981</v>
      </c>
      <c r="E1890" s="227" t="s">
        <v>228</v>
      </c>
      <c r="F1890" s="225" t="s">
        <v>84</v>
      </c>
      <c r="G1890" s="228" t="s">
        <v>417</v>
      </c>
      <c r="H1890" s="229" t="s">
        <v>2190</v>
      </c>
      <c r="I1890" s="230" t="s">
        <v>2959</v>
      </c>
      <c r="J1890" s="176" t="s">
        <v>364</v>
      </c>
      <c r="K1890" s="113">
        <v>1</v>
      </c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211"/>
    </row>
    <row r="1891" spans="1:58" s="212" customFormat="1" ht="71.25" outlineLevel="2" x14ac:dyDescent="0.2">
      <c r="A1891" s="29">
        <v>33</v>
      </c>
      <c r="B1891" s="225" t="s">
        <v>3001</v>
      </c>
      <c r="C1891" s="225" t="s">
        <v>2957</v>
      </c>
      <c r="D1891" s="228" t="s">
        <v>2981</v>
      </c>
      <c r="E1891" s="225" t="s">
        <v>378</v>
      </c>
      <c r="F1891" s="227" t="s">
        <v>88</v>
      </c>
      <c r="G1891" s="226" t="s">
        <v>417</v>
      </c>
      <c r="H1891" s="20" t="s">
        <v>2190</v>
      </c>
      <c r="I1891" s="230" t="s">
        <v>2959</v>
      </c>
      <c r="J1891" s="176" t="s">
        <v>364</v>
      </c>
      <c r="K1891" s="113">
        <v>1</v>
      </c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211"/>
    </row>
    <row r="1892" spans="1:58" s="212" customFormat="1" ht="71.25" outlineLevel="2" x14ac:dyDescent="0.2">
      <c r="A1892" s="33">
        <v>34</v>
      </c>
      <c r="B1892" s="225" t="s">
        <v>3002</v>
      </c>
      <c r="C1892" s="227" t="s">
        <v>2957</v>
      </c>
      <c r="D1892" s="226" t="s">
        <v>2981</v>
      </c>
      <c r="E1892" s="227" t="s">
        <v>228</v>
      </c>
      <c r="F1892" s="225" t="s">
        <v>88</v>
      </c>
      <c r="G1892" s="228" t="s">
        <v>417</v>
      </c>
      <c r="H1892" s="229" t="s">
        <v>2190</v>
      </c>
      <c r="I1892" s="230" t="s">
        <v>2959</v>
      </c>
      <c r="J1892" s="176" t="s">
        <v>364</v>
      </c>
      <c r="K1892" s="113">
        <v>1</v>
      </c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211"/>
    </row>
    <row r="1893" spans="1:58" s="212" customFormat="1" ht="71.25" outlineLevel="2" x14ac:dyDescent="0.2">
      <c r="A1893" s="29">
        <v>35</v>
      </c>
      <c r="B1893" s="225" t="s">
        <v>3003</v>
      </c>
      <c r="C1893" s="225" t="s">
        <v>2957</v>
      </c>
      <c r="D1893" s="228" t="s">
        <v>2981</v>
      </c>
      <c r="E1893" s="225" t="s">
        <v>228</v>
      </c>
      <c r="F1893" s="227" t="s">
        <v>87</v>
      </c>
      <c r="G1893" s="226" t="s">
        <v>417</v>
      </c>
      <c r="H1893" s="20" t="s">
        <v>2190</v>
      </c>
      <c r="I1893" s="230" t="s">
        <v>2959</v>
      </c>
      <c r="J1893" s="176" t="s">
        <v>364</v>
      </c>
      <c r="K1893" s="113">
        <v>1</v>
      </c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211"/>
    </row>
    <row r="1894" spans="1:58" s="212" customFormat="1" ht="71.25" outlineLevel="2" x14ac:dyDescent="0.2">
      <c r="A1894" s="29">
        <v>36</v>
      </c>
      <c r="B1894" s="225" t="s">
        <v>3004</v>
      </c>
      <c r="C1894" s="227" t="s">
        <v>2957</v>
      </c>
      <c r="D1894" s="226" t="s">
        <v>2981</v>
      </c>
      <c r="E1894" s="227" t="s">
        <v>378</v>
      </c>
      <c r="F1894" s="225" t="s">
        <v>87</v>
      </c>
      <c r="G1894" s="228" t="s">
        <v>417</v>
      </c>
      <c r="H1894" s="229" t="s">
        <v>2190</v>
      </c>
      <c r="I1894" s="230" t="s">
        <v>2959</v>
      </c>
      <c r="J1894" s="176" t="s">
        <v>364</v>
      </c>
      <c r="K1894" s="113">
        <v>1</v>
      </c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211"/>
    </row>
    <row r="1895" spans="1:58" s="212" customFormat="1" ht="71.25" outlineLevel="2" x14ac:dyDescent="0.2">
      <c r="A1895" s="33">
        <v>37</v>
      </c>
      <c r="B1895" s="225" t="s">
        <v>3005</v>
      </c>
      <c r="C1895" s="225" t="s">
        <v>2957</v>
      </c>
      <c r="D1895" s="228" t="s">
        <v>2968</v>
      </c>
      <c r="E1895" s="225" t="s">
        <v>190</v>
      </c>
      <c r="F1895" s="227" t="s">
        <v>78</v>
      </c>
      <c r="G1895" s="226" t="s">
        <v>417</v>
      </c>
      <c r="H1895" s="20" t="s">
        <v>2190</v>
      </c>
      <c r="I1895" s="230" t="s">
        <v>2959</v>
      </c>
      <c r="J1895" s="176" t="s">
        <v>364</v>
      </c>
      <c r="K1895" s="113">
        <v>1</v>
      </c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211"/>
    </row>
    <row r="1896" spans="1:58" s="212" customFormat="1" ht="71.25" outlineLevel="2" x14ac:dyDescent="0.2">
      <c r="A1896" s="29">
        <v>38</v>
      </c>
      <c r="B1896" s="225" t="s">
        <v>3006</v>
      </c>
      <c r="C1896" s="227" t="s">
        <v>2957</v>
      </c>
      <c r="D1896" s="226" t="s">
        <v>2965</v>
      </c>
      <c r="E1896" s="227" t="s">
        <v>228</v>
      </c>
      <c r="F1896" s="225" t="s">
        <v>78</v>
      </c>
      <c r="G1896" s="228" t="s">
        <v>417</v>
      </c>
      <c r="H1896" s="229" t="s">
        <v>2190</v>
      </c>
      <c r="I1896" s="230" t="s">
        <v>2959</v>
      </c>
      <c r="J1896" s="176" t="s">
        <v>364</v>
      </c>
      <c r="K1896" s="113">
        <v>1</v>
      </c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211"/>
    </row>
    <row r="1897" spans="1:58" s="212" customFormat="1" ht="71.25" outlineLevel="2" x14ac:dyDescent="0.2">
      <c r="A1897" s="29">
        <v>39</v>
      </c>
      <c r="B1897" s="225" t="s">
        <v>3007</v>
      </c>
      <c r="C1897" s="225" t="s">
        <v>2957</v>
      </c>
      <c r="D1897" s="228" t="s">
        <v>2996</v>
      </c>
      <c r="E1897" s="225" t="s">
        <v>198</v>
      </c>
      <c r="F1897" s="227" t="s">
        <v>78</v>
      </c>
      <c r="G1897" s="226" t="s">
        <v>417</v>
      </c>
      <c r="H1897" s="20" t="s">
        <v>2190</v>
      </c>
      <c r="I1897" s="230" t="s">
        <v>2959</v>
      </c>
      <c r="J1897" s="176" t="s">
        <v>364</v>
      </c>
      <c r="K1897" s="113">
        <v>1</v>
      </c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211"/>
    </row>
    <row r="1898" spans="1:58" s="212" customFormat="1" ht="71.25" outlineLevel="2" x14ac:dyDescent="0.2">
      <c r="A1898" s="33">
        <v>40</v>
      </c>
      <c r="B1898" s="225" t="s">
        <v>3008</v>
      </c>
      <c r="C1898" s="227" t="s">
        <v>2957</v>
      </c>
      <c r="D1898" s="226" t="s">
        <v>2996</v>
      </c>
      <c r="E1898" s="227" t="s">
        <v>198</v>
      </c>
      <c r="F1898" s="225" t="s">
        <v>79</v>
      </c>
      <c r="G1898" s="228" t="s">
        <v>417</v>
      </c>
      <c r="H1898" s="229" t="s">
        <v>2190</v>
      </c>
      <c r="I1898" s="230" t="s">
        <v>2959</v>
      </c>
      <c r="J1898" s="176" t="s">
        <v>364</v>
      </c>
      <c r="K1898" s="113">
        <v>1</v>
      </c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211"/>
    </row>
    <row r="1899" spans="1:58" s="212" customFormat="1" ht="71.25" outlineLevel="2" x14ac:dyDescent="0.2">
      <c r="A1899" s="29">
        <v>41</v>
      </c>
      <c r="B1899" s="225" t="s">
        <v>3009</v>
      </c>
      <c r="C1899" s="225" t="s">
        <v>2957</v>
      </c>
      <c r="D1899" s="228" t="s">
        <v>2968</v>
      </c>
      <c r="E1899" s="225" t="s">
        <v>190</v>
      </c>
      <c r="F1899" s="227" t="s">
        <v>79</v>
      </c>
      <c r="G1899" s="226" t="s">
        <v>417</v>
      </c>
      <c r="H1899" s="20" t="s">
        <v>2190</v>
      </c>
      <c r="I1899" s="230" t="s">
        <v>2959</v>
      </c>
      <c r="J1899" s="176" t="s">
        <v>364</v>
      </c>
      <c r="K1899" s="113">
        <v>1</v>
      </c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211"/>
    </row>
    <row r="1900" spans="1:58" s="212" customFormat="1" ht="71.25" outlineLevel="2" x14ac:dyDescent="0.2">
      <c r="A1900" s="29">
        <v>42</v>
      </c>
      <c r="B1900" s="225" t="s">
        <v>3010</v>
      </c>
      <c r="C1900" s="227" t="s">
        <v>2957</v>
      </c>
      <c r="D1900" s="226" t="s">
        <v>2968</v>
      </c>
      <c r="E1900" s="227" t="s">
        <v>190</v>
      </c>
      <c r="F1900" s="225" t="s">
        <v>85</v>
      </c>
      <c r="G1900" s="228" t="s">
        <v>417</v>
      </c>
      <c r="H1900" s="229" t="s">
        <v>2190</v>
      </c>
      <c r="I1900" s="230" t="s">
        <v>2959</v>
      </c>
      <c r="J1900" s="176" t="s">
        <v>364</v>
      </c>
      <c r="K1900" s="113">
        <v>1</v>
      </c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211"/>
    </row>
    <row r="1901" spans="1:58" s="212" customFormat="1" ht="71.25" outlineLevel="2" x14ac:dyDescent="0.2">
      <c r="A1901" s="33">
        <v>43</v>
      </c>
      <c r="B1901" s="225" t="s">
        <v>3011</v>
      </c>
      <c r="C1901" s="225" t="s">
        <v>2957</v>
      </c>
      <c r="D1901" s="228" t="s">
        <v>2991</v>
      </c>
      <c r="E1901" s="225" t="s">
        <v>188</v>
      </c>
      <c r="F1901" s="227" t="s">
        <v>90</v>
      </c>
      <c r="G1901" s="226" t="s">
        <v>417</v>
      </c>
      <c r="H1901" s="20" t="s">
        <v>2190</v>
      </c>
      <c r="I1901" s="230" t="s">
        <v>2959</v>
      </c>
      <c r="J1901" s="176" t="s">
        <v>364</v>
      </c>
      <c r="K1901" s="113">
        <v>1</v>
      </c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211"/>
    </row>
    <row r="1902" spans="1:58" s="212" customFormat="1" ht="71.25" outlineLevel="2" x14ac:dyDescent="0.2">
      <c r="A1902" s="29">
        <v>44</v>
      </c>
      <c r="B1902" s="225" t="s">
        <v>3012</v>
      </c>
      <c r="C1902" s="227" t="s">
        <v>2957</v>
      </c>
      <c r="D1902" s="226" t="s">
        <v>2981</v>
      </c>
      <c r="E1902" s="227" t="s">
        <v>228</v>
      </c>
      <c r="F1902" s="225" t="s">
        <v>90</v>
      </c>
      <c r="G1902" s="228" t="s">
        <v>417</v>
      </c>
      <c r="H1902" s="229" t="s">
        <v>2190</v>
      </c>
      <c r="I1902" s="230" t="s">
        <v>2959</v>
      </c>
      <c r="J1902" s="176" t="s">
        <v>364</v>
      </c>
      <c r="K1902" s="113">
        <v>1</v>
      </c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211"/>
    </row>
    <row r="1903" spans="1:58" s="212" customFormat="1" ht="71.25" outlineLevel="2" x14ac:dyDescent="0.2">
      <c r="A1903" s="29">
        <v>45</v>
      </c>
      <c r="B1903" s="225" t="s">
        <v>3013</v>
      </c>
      <c r="C1903" s="225" t="s">
        <v>2957</v>
      </c>
      <c r="D1903" s="228" t="s">
        <v>2981</v>
      </c>
      <c r="E1903" s="225" t="s">
        <v>228</v>
      </c>
      <c r="F1903" s="227" t="s">
        <v>90</v>
      </c>
      <c r="G1903" s="226" t="s">
        <v>416</v>
      </c>
      <c r="H1903" s="20" t="s">
        <v>2190</v>
      </c>
      <c r="I1903" s="230" t="s">
        <v>2959</v>
      </c>
      <c r="J1903" s="176" t="s">
        <v>364</v>
      </c>
      <c r="K1903" s="113">
        <v>1</v>
      </c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211"/>
    </row>
    <row r="1904" spans="1:58" s="212" customFormat="1" ht="71.25" outlineLevel="2" x14ac:dyDescent="0.2">
      <c r="A1904" s="33">
        <v>46</v>
      </c>
      <c r="B1904" s="225" t="s">
        <v>3014</v>
      </c>
      <c r="C1904" s="227" t="s">
        <v>2957</v>
      </c>
      <c r="D1904" s="226" t="s">
        <v>2968</v>
      </c>
      <c r="E1904" s="227" t="s">
        <v>190</v>
      </c>
      <c r="F1904" s="225" t="s">
        <v>89</v>
      </c>
      <c r="G1904" s="228" t="s">
        <v>417</v>
      </c>
      <c r="H1904" s="229" t="s">
        <v>2190</v>
      </c>
      <c r="I1904" s="230" t="s">
        <v>2959</v>
      </c>
      <c r="J1904" s="176" t="s">
        <v>364</v>
      </c>
      <c r="K1904" s="113">
        <v>1</v>
      </c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211"/>
    </row>
    <row r="1905" spans="1:58" s="212" customFormat="1" ht="71.25" outlineLevel="2" x14ac:dyDescent="0.2">
      <c r="A1905" s="29">
        <v>47</v>
      </c>
      <c r="B1905" s="225" t="s">
        <v>3015</v>
      </c>
      <c r="C1905" s="225" t="s">
        <v>2957</v>
      </c>
      <c r="D1905" s="228" t="s">
        <v>2977</v>
      </c>
      <c r="E1905" s="225" t="s">
        <v>378</v>
      </c>
      <c r="F1905" s="227" t="s">
        <v>89</v>
      </c>
      <c r="G1905" s="226" t="s">
        <v>414</v>
      </c>
      <c r="H1905" s="20" t="s">
        <v>2190</v>
      </c>
      <c r="I1905" s="230" t="s">
        <v>2959</v>
      </c>
      <c r="J1905" s="176" t="s">
        <v>364</v>
      </c>
      <c r="K1905" s="113">
        <v>1</v>
      </c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211"/>
    </row>
    <row r="1906" spans="1:58" s="212" customFormat="1" ht="71.25" outlineLevel="2" x14ac:dyDescent="0.2">
      <c r="A1906" s="29">
        <v>48</v>
      </c>
      <c r="B1906" s="225" t="s">
        <v>3016</v>
      </c>
      <c r="C1906" s="227" t="s">
        <v>2957</v>
      </c>
      <c r="D1906" s="226" t="s">
        <v>2991</v>
      </c>
      <c r="E1906" s="227" t="s">
        <v>188</v>
      </c>
      <c r="F1906" s="225" t="s">
        <v>91</v>
      </c>
      <c r="G1906" s="228" t="s">
        <v>414</v>
      </c>
      <c r="H1906" s="229" t="s">
        <v>2190</v>
      </c>
      <c r="I1906" s="230" t="s">
        <v>2959</v>
      </c>
      <c r="J1906" s="176" t="s">
        <v>364</v>
      </c>
      <c r="K1906" s="113">
        <v>1</v>
      </c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211"/>
    </row>
    <row r="1907" spans="1:58" s="212" customFormat="1" ht="71.25" outlineLevel="2" x14ac:dyDescent="0.2">
      <c r="A1907" s="33">
        <v>49</v>
      </c>
      <c r="B1907" s="225" t="s">
        <v>3017</v>
      </c>
      <c r="C1907" s="225" t="s">
        <v>2957</v>
      </c>
      <c r="D1907" s="228" t="s">
        <v>2981</v>
      </c>
      <c r="E1907" s="225" t="s">
        <v>228</v>
      </c>
      <c r="F1907" s="227" t="s">
        <v>91</v>
      </c>
      <c r="G1907" s="226" t="s">
        <v>414</v>
      </c>
      <c r="H1907" s="20" t="s">
        <v>2190</v>
      </c>
      <c r="I1907" s="230" t="s">
        <v>2959</v>
      </c>
      <c r="J1907" s="176" t="s">
        <v>364</v>
      </c>
      <c r="K1907" s="113">
        <v>1</v>
      </c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211"/>
    </row>
    <row r="1908" spans="1:58" s="212" customFormat="1" ht="71.25" outlineLevel="2" x14ac:dyDescent="0.2">
      <c r="A1908" s="29">
        <v>50</v>
      </c>
      <c r="B1908" s="225" t="s">
        <v>3018</v>
      </c>
      <c r="C1908" s="227" t="s">
        <v>2957</v>
      </c>
      <c r="D1908" s="226" t="s">
        <v>2968</v>
      </c>
      <c r="E1908" s="227" t="s">
        <v>190</v>
      </c>
      <c r="F1908" s="225" t="s">
        <v>92</v>
      </c>
      <c r="G1908" s="228" t="s">
        <v>417</v>
      </c>
      <c r="H1908" s="229" t="s">
        <v>2190</v>
      </c>
      <c r="I1908" s="230" t="s">
        <v>2959</v>
      </c>
      <c r="J1908" s="176" t="s">
        <v>364</v>
      </c>
      <c r="K1908" s="113">
        <v>1</v>
      </c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211"/>
    </row>
    <row r="1909" spans="1:58" s="212" customFormat="1" ht="71.25" outlineLevel="2" x14ac:dyDescent="0.2">
      <c r="A1909" s="29">
        <v>51</v>
      </c>
      <c r="B1909" s="225" t="s">
        <v>3019</v>
      </c>
      <c r="C1909" s="225" t="s">
        <v>2957</v>
      </c>
      <c r="D1909" s="228" t="s">
        <v>2981</v>
      </c>
      <c r="E1909" s="225" t="s">
        <v>378</v>
      </c>
      <c r="F1909" s="227" t="s">
        <v>92</v>
      </c>
      <c r="G1909" s="226" t="s">
        <v>417</v>
      </c>
      <c r="H1909" s="20" t="s">
        <v>2190</v>
      </c>
      <c r="I1909" s="230" t="s">
        <v>2959</v>
      </c>
      <c r="J1909" s="176" t="s">
        <v>364</v>
      </c>
      <c r="K1909" s="113">
        <v>1</v>
      </c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211"/>
    </row>
    <row r="1910" spans="1:58" s="212" customFormat="1" ht="71.25" outlineLevel="2" x14ac:dyDescent="0.2">
      <c r="A1910" s="33">
        <v>52</v>
      </c>
      <c r="B1910" s="225" t="s">
        <v>3020</v>
      </c>
      <c r="C1910" s="227" t="s">
        <v>2957</v>
      </c>
      <c r="D1910" s="226" t="s">
        <v>2977</v>
      </c>
      <c r="E1910" s="227" t="s">
        <v>189</v>
      </c>
      <c r="F1910" s="225" t="s">
        <v>82</v>
      </c>
      <c r="G1910" s="228" t="s">
        <v>417</v>
      </c>
      <c r="H1910" s="229" t="s">
        <v>2190</v>
      </c>
      <c r="I1910" s="230" t="s">
        <v>2959</v>
      </c>
      <c r="J1910" s="176" t="s">
        <v>364</v>
      </c>
      <c r="K1910" s="113">
        <v>1</v>
      </c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211"/>
    </row>
    <row r="1911" spans="1:58" s="212" customFormat="1" ht="71.25" outlineLevel="2" x14ac:dyDescent="0.2">
      <c r="A1911" s="29">
        <v>53</v>
      </c>
      <c r="B1911" s="225" t="s">
        <v>3021</v>
      </c>
      <c r="C1911" s="225" t="s">
        <v>2957</v>
      </c>
      <c r="D1911" s="228" t="s">
        <v>2991</v>
      </c>
      <c r="E1911" s="225" t="s">
        <v>188</v>
      </c>
      <c r="F1911" s="227" t="s">
        <v>82</v>
      </c>
      <c r="G1911" s="226" t="s">
        <v>414</v>
      </c>
      <c r="H1911" s="20" t="s">
        <v>2190</v>
      </c>
      <c r="I1911" s="230" t="s">
        <v>2959</v>
      </c>
      <c r="J1911" s="176" t="s">
        <v>364</v>
      </c>
      <c r="K1911" s="113">
        <v>1</v>
      </c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211"/>
    </row>
    <row r="1912" spans="1:58" s="212" customFormat="1" ht="71.25" outlineLevel="2" x14ac:dyDescent="0.2">
      <c r="A1912" s="29">
        <v>54</v>
      </c>
      <c r="B1912" s="225" t="s">
        <v>3022</v>
      </c>
      <c r="C1912" s="227" t="s">
        <v>2957</v>
      </c>
      <c r="D1912" s="226" t="s">
        <v>2996</v>
      </c>
      <c r="E1912" s="227" t="s">
        <v>198</v>
      </c>
      <c r="F1912" s="225" t="s">
        <v>82</v>
      </c>
      <c r="G1912" s="228" t="s">
        <v>417</v>
      </c>
      <c r="H1912" s="229" t="s">
        <v>2190</v>
      </c>
      <c r="I1912" s="230" t="s">
        <v>2959</v>
      </c>
      <c r="J1912" s="176" t="s">
        <v>364</v>
      </c>
      <c r="K1912" s="113">
        <v>1</v>
      </c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211"/>
    </row>
    <row r="1913" spans="1:58" s="212" customFormat="1" ht="71.25" outlineLevel="2" x14ac:dyDescent="0.2">
      <c r="A1913" s="33">
        <v>55</v>
      </c>
      <c r="B1913" s="225" t="s">
        <v>3023</v>
      </c>
      <c r="C1913" s="225" t="s">
        <v>2957</v>
      </c>
      <c r="D1913" s="228" t="s">
        <v>2996</v>
      </c>
      <c r="E1913" s="225" t="s">
        <v>198</v>
      </c>
      <c r="F1913" s="227" t="s">
        <v>93</v>
      </c>
      <c r="G1913" s="226" t="s">
        <v>416</v>
      </c>
      <c r="H1913" s="20" t="s">
        <v>2190</v>
      </c>
      <c r="I1913" s="230" t="s">
        <v>2959</v>
      </c>
      <c r="J1913" s="176" t="s">
        <v>364</v>
      </c>
      <c r="K1913" s="113">
        <v>1</v>
      </c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211"/>
    </row>
    <row r="1914" spans="1:58" s="212" customFormat="1" ht="71.25" outlineLevel="2" x14ac:dyDescent="0.2">
      <c r="A1914" s="29">
        <v>56</v>
      </c>
      <c r="B1914" s="225" t="s">
        <v>3024</v>
      </c>
      <c r="C1914" s="227" t="s">
        <v>2957</v>
      </c>
      <c r="D1914" s="226" t="s">
        <v>2968</v>
      </c>
      <c r="E1914" s="227" t="s">
        <v>190</v>
      </c>
      <c r="F1914" s="225" t="s">
        <v>93</v>
      </c>
      <c r="G1914" s="228" t="s">
        <v>417</v>
      </c>
      <c r="H1914" s="229" t="s">
        <v>2190</v>
      </c>
      <c r="I1914" s="230" t="s">
        <v>2959</v>
      </c>
      <c r="J1914" s="176" t="s">
        <v>364</v>
      </c>
      <c r="K1914" s="113">
        <v>1</v>
      </c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211"/>
    </row>
    <row r="1915" spans="1:58" s="212" customFormat="1" ht="71.25" outlineLevel="2" x14ac:dyDescent="0.2">
      <c r="A1915" s="29">
        <v>57</v>
      </c>
      <c r="B1915" s="225" t="s">
        <v>3025</v>
      </c>
      <c r="C1915" s="225" t="s">
        <v>2957</v>
      </c>
      <c r="D1915" s="228" t="s">
        <v>2977</v>
      </c>
      <c r="E1915" s="225" t="s">
        <v>189</v>
      </c>
      <c r="F1915" s="227" t="s">
        <v>94</v>
      </c>
      <c r="G1915" s="226" t="s">
        <v>416</v>
      </c>
      <c r="H1915" s="20" t="s">
        <v>2190</v>
      </c>
      <c r="I1915" s="230" t="s">
        <v>2959</v>
      </c>
      <c r="J1915" s="176" t="s">
        <v>364</v>
      </c>
      <c r="K1915" s="113">
        <v>1</v>
      </c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211"/>
    </row>
    <row r="1916" spans="1:58" s="212" customFormat="1" ht="71.25" outlineLevel="2" x14ac:dyDescent="0.2">
      <c r="A1916" s="33">
        <v>58</v>
      </c>
      <c r="B1916" s="225" t="s">
        <v>3026</v>
      </c>
      <c r="C1916" s="227" t="s">
        <v>2957</v>
      </c>
      <c r="D1916" s="226" t="s">
        <v>2996</v>
      </c>
      <c r="E1916" s="227" t="s">
        <v>198</v>
      </c>
      <c r="F1916" s="225" t="s">
        <v>94</v>
      </c>
      <c r="G1916" s="228" t="s">
        <v>417</v>
      </c>
      <c r="H1916" s="229" t="s">
        <v>2190</v>
      </c>
      <c r="I1916" s="230" t="s">
        <v>2959</v>
      </c>
      <c r="J1916" s="176" t="s">
        <v>364</v>
      </c>
      <c r="K1916" s="113">
        <v>1</v>
      </c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211"/>
    </row>
    <row r="1917" spans="1:58" s="212" customFormat="1" ht="71.25" outlineLevel="2" x14ac:dyDescent="0.2">
      <c r="A1917" s="29">
        <v>59</v>
      </c>
      <c r="B1917" s="225" t="s">
        <v>3027</v>
      </c>
      <c r="C1917" s="225" t="s">
        <v>2957</v>
      </c>
      <c r="D1917" s="228" t="s">
        <v>2965</v>
      </c>
      <c r="E1917" s="225" t="s">
        <v>228</v>
      </c>
      <c r="F1917" s="227" t="s">
        <v>18</v>
      </c>
      <c r="G1917" s="226" t="s">
        <v>414</v>
      </c>
      <c r="H1917" s="20" t="s">
        <v>2190</v>
      </c>
      <c r="I1917" s="230" t="s">
        <v>2959</v>
      </c>
      <c r="J1917" s="176" t="s">
        <v>364</v>
      </c>
      <c r="K1917" s="113">
        <v>1</v>
      </c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211"/>
    </row>
    <row r="1918" spans="1:58" s="212" customFormat="1" ht="71.25" outlineLevel="2" x14ac:dyDescent="0.2">
      <c r="A1918" s="29">
        <v>60</v>
      </c>
      <c r="B1918" s="225" t="s">
        <v>3028</v>
      </c>
      <c r="C1918" s="227" t="s">
        <v>2957</v>
      </c>
      <c r="D1918" s="226" t="s">
        <v>2968</v>
      </c>
      <c r="E1918" s="227" t="s">
        <v>2974</v>
      </c>
      <c r="F1918" s="225" t="s">
        <v>18</v>
      </c>
      <c r="G1918" s="228" t="s">
        <v>417</v>
      </c>
      <c r="H1918" s="229" t="s">
        <v>2190</v>
      </c>
      <c r="I1918" s="230" t="s">
        <v>2959</v>
      </c>
      <c r="J1918" s="176" t="s">
        <v>364</v>
      </c>
      <c r="K1918" s="113">
        <v>1</v>
      </c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211"/>
    </row>
    <row r="1919" spans="1:58" s="212" customFormat="1" ht="71.25" outlineLevel="2" x14ac:dyDescent="0.2">
      <c r="A1919" s="33">
        <v>61</v>
      </c>
      <c r="B1919" s="225" t="s">
        <v>3029</v>
      </c>
      <c r="C1919" s="225" t="s">
        <v>2957</v>
      </c>
      <c r="D1919" s="228" t="s">
        <v>2965</v>
      </c>
      <c r="E1919" s="225" t="s">
        <v>378</v>
      </c>
      <c r="F1919" s="227" t="s">
        <v>18</v>
      </c>
      <c r="G1919" s="226" t="s">
        <v>414</v>
      </c>
      <c r="H1919" s="20" t="s">
        <v>2190</v>
      </c>
      <c r="I1919" s="230" t="s">
        <v>2959</v>
      </c>
      <c r="J1919" s="176" t="s">
        <v>364</v>
      </c>
      <c r="K1919" s="113">
        <v>1</v>
      </c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211"/>
    </row>
    <row r="1920" spans="1:58" s="212" customFormat="1" ht="71.25" outlineLevel="2" x14ac:dyDescent="0.2">
      <c r="A1920" s="29">
        <v>62</v>
      </c>
      <c r="B1920" s="225" t="s">
        <v>3030</v>
      </c>
      <c r="C1920" s="227" t="s">
        <v>2957</v>
      </c>
      <c r="D1920" s="226" t="s">
        <v>2968</v>
      </c>
      <c r="E1920" s="227" t="s">
        <v>190</v>
      </c>
      <c r="F1920" s="225" t="s">
        <v>18</v>
      </c>
      <c r="G1920" s="228" t="s">
        <v>417</v>
      </c>
      <c r="H1920" s="229" t="s">
        <v>2190</v>
      </c>
      <c r="I1920" s="20" t="s">
        <v>2959</v>
      </c>
      <c r="J1920" s="176" t="s">
        <v>364</v>
      </c>
      <c r="K1920" s="113">
        <v>1</v>
      </c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211"/>
    </row>
    <row r="1921" spans="1:58" s="212" customFormat="1" ht="71.25" outlineLevel="2" x14ac:dyDescent="0.2">
      <c r="A1921" s="29">
        <v>63</v>
      </c>
      <c r="B1921" s="225" t="s">
        <v>3031</v>
      </c>
      <c r="C1921" s="225" t="s">
        <v>2957</v>
      </c>
      <c r="D1921" s="228" t="s">
        <v>2965</v>
      </c>
      <c r="E1921" s="225" t="s">
        <v>188</v>
      </c>
      <c r="F1921" s="227" t="s">
        <v>18</v>
      </c>
      <c r="G1921" s="226" t="s">
        <v>417</v>
      </c>
      <c r="H1921" s="20" t="s">
        <v>2190</v>
      </c>
      <c r="I1921" s="230" t="s">
        <v>2959</v>
      </c>
      <c r="J1921" s="176" t="s">
        <v>364</v>
      </c>
      <c r="K1921" s="113">
        <v>1</v>
      </c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211"/>
    </row>
    <row r="1922" spans="1:58" s="212" customFormat="1" ht="71.25" outlineLevel="2" x14ac:dyDescent="0.2">
      <c r="A1922" s="33">
        <v>64</v>
      </c>
      <c r="B1922" s="225" t="s">
        <v>3032</v>
      </c>
      <c r="C1922" s="227" t="s">
        <v>2957</v>
      </c>
      <c r="D1922" s="226" t="s">
        <v>2991</v>
      </c>
      <c r="E1922" s="227" t="s">
        <v>188</v>
      </c>
      <c r="F1922" s="225" t="s">
        <v>101</v>
      </c>
      <c r="G1922" s="228" t="s">
        <v>417</v>
      </c>
      <c r="H1922" s="229" t="s">
        <v>2190</v>
      </c>
      <c r="I1922" s="20" t="s">
        <v>2959</v>
      </c>
      <c r="J1922" s="176" t="s">
        <v>364</v>
      </c>
      <c r="K1922" s="113">
        <v>1</v>
      </c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211"/>
    </row>
    <row r="1923" spans="1:58" s="212" customFormat="1" ht="71.25" outlineLevel="2" x14ac:dyDescent="0.2">
      <c r="A1923" s="29">
        <v>65</v>
      </c>
      <c r="B1923" s="225" t="s">
        <v>3033</v>
      </c>
      <c r="C1923" s="225" t="s">
        <v>2957</v>
      </c>
      <c r="D1923" s="228" t="s">
        <v>2996</v>
      </c>
      <c r="E1923" s="225" t="s">
        <v>198</v>
      </c>
      <c r="F1923" s="227" t="s">
        <v>101</v>
      </c>
      <c r="G1923" s="226" t="s">
        <v>417</v>
      </c>
      <c r="H1923" s="20" t="s">
        <v>2190</v>
      </c>
      <c r="I1923" s="230" t="s">
        <v>2959</v>
      </c>
      <c r="J1923" s="176" t="s">
        <v>364</v>
      </c>
      <c r="K1923" s="113">
        <v>1</v>
      </c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211"/>
    </row>
    <row r="1924" spans="1:58" s="212" customFormat="1" ht="71.25" outlineLevel="2" x14ac:dyDescent="0.2">
      <c r="A1924" s="29">
        <v>66</v>
      </c>
      <c r="B1924" s="225" t="s">
        <v>3034</v>
      </c>
      <c r="C1924" s="227" t="s">
        <v>2957</v>
      </c>
      <c r="D1924" s="226" t="s">
        <v>2968</v>
      </c>
      <c r="E1924" s="227" t="s">
        <v>190</v>
      </c>
      <c r="F1924" s="225" t="s">
        <v>103</v>
      </c>
      <c r="G1924" s="228" t="s">
        <v>417</v>
      </c>
      <c r="H1924" s="229" t="s">
        <v>2190</v>
      </c>
      <c r="I1924" s="20" t="s">
        <v>2959</v>
      </c>
      <c r="J1924" s="176" t="s">
        <v>364</v>
      </c>
      <c r="K1924" s="113">
        <v>1</v>
      </c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211"/>
    </row>
    <row r="1925" spans="1:58" s="212" customFormat="1" ht="71.25" outlineLevel="2" x14ac:dyDescent="0.2">
      <c r="A1925" s="33">
        <v>67</v>
      </c>
      <c r="B1925" s="225" t="s">
        <v>3035</v>
      </c>
      <c r="C1925" s="225" t="s">
        <v>2957</v>
      </c>
      <c r="D1925" s="228" t="s">
        <v>2996</v>
      </c>
      <c r="E1925" s="225" t="s">
        <v>198</v>
      </c>
      <c r="F1925" s="227" t="s">
        <v>103</v>
      </c>
      <c r="G1925" s="226" t="s">
        <v>417</v>
      </c>
      <c r="H1925" s="20" t="s">
        <v>2190</v>
      </c>
      <c r="I1925" s="230" t="s">
        <v>2959</v>
      </c>
      <c r="J1925" s="176" t="s">
        <v>364</v>
      </c>
      <c r="K1925" s="113">
        <v>1</v>
      </c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211"/>
    </row>
    <row r="1926" spans="1:58" s="212" customFormat="1" ht="71.25" outlineLevel="2" x14ac:dyDescent="0.2">
      <c r="A1926" s="29">
        <v>68</v>
      </c>
      <c r="B1926" s="225" t="s">
        <v>3036</v>
      </c>
      <c r="C1926" s="227" t="s">
        <v>2957</v>
      </c>
      <c r="D1926" s="226" t="s">
        <v>2977</v>
      </c>
      <c r="E1926" s="227" t="s">
        <v>189</v>
      </c>
      <c r="F1926" s="225" t="s">
        <v>96</v>
      </c>
      <c r="G1926" s="228" t="s">
        <v>425</v>
      </c>
      <c r="H1926" s="229" t="s">
        <v>2190</v>
      </c>
      <c r="I1926" s="20" t="s">
        <v>2959</v>
      </c>
      <c r="J1926" s="176" t="s">
        <v>364</v>
      </c>
      <c r="K1926" s="113">
        <v>1</v>
      </c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211"/>
    </row>
    <row r="1927" spans="1:58" s="212" customFormat="1" ht="71.25" outlineLevel="2" x14ac:dyDescent="0.2">
      <c r="A1927" s="29">
        <v>69</v>
      </c>
      <c r="B1927" s="225" t="s">
        <v>3037</v>
      </c>
      <c r="C1927" s="225" t="s">
        <v>2957</v>
      </c>
      <c r="D1927" s="228" t="s">
        <v>2991</v>
      </c>
      <c r="E1927" s="225" t="s">
        <v>188</v>
      </c>
      <c r="F1927" s="227" t="s">
        <v>96</v>
      </c>
      <c r="G1927" s="226" t="s">
        <v>417</v>
      </c>
      <c r="H1927" s="20" t="s">
        <v>2190</v>
      </c>
      <c r="I1927" s="230" t="s">
        <v>2959</v>
      </c>
      <c r="J1927" s="176" t="s">
        <v>364</v>
      </c>
      <c r="K1927" s="113">
        <v>1</v>
      </c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211"/>
    </row>
    <row r="1928" spans="1:58" s="212" customFormat="1" ht="71.25" outlineLevel="2" x14ac:dyDescent="0.2">
      <c r="A1928" s="33">
        <v>70</v>
      </c>
      <c r="B1928" s="225" t="s">
        <v>3038</v>
      </c>
      <c r="C1928" s="227" t="s">
        <v>2957</v>
      </c>
      <c r="D1928" s="226" t="s">
        <v>2968</v>
      </c>
      <c r="E1928" s="227" t="s">
        <v>190</v>
      </c>
      <c r="F1928" s="225" t="s">
        <v>109</v>
      </c>
      <c r="G1928" s="228" t="s">
        <v>417</v>
      </c>
      <c r="H1928" s="229" t="s">
        <v>2190</v>
      </c>
      <c r="I1928" s="20" t="s">
        <v>2959</v>
      </c>
      <c r="J1928" s="176" t="s">
        <v>364</v>
      </c>
      <c r="K1928" s="113">
        <v>1</v>
      </c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211"/>
    </row>
    <row r="1929" spans="1:58" s="212" customFormat="1" ht="71.25" outlineLevel="2" x14ac:dyDescent="0.2">
      <c r="A1929" s="29">
        <v>71</v>
      </c>
      <c r="B1929" s="225" t="s">
        <v>3039</v>
      </c>
      <c r="C1929" s="225" t="s">
        <v>2957</v>
      </c>
      <c r="D1929" s="228" t="s">
        <v>2971</v>
      </c>
      <c r="E1929" s="225" t="s">
        <v>198</v>
      </c>
      <c r="F1929" s="227" t="s">
        <v>109</v>
      </c>
      <c r="G1929" s="226" t="s">
        <v>417</v>
      </c>
      <c r="H1929" s="20" t="s">
        <v>2190</v>
      </c>
      <c r="I1929" s="230" t="s">
        <v>2959</v>
      </c>
      <c r="J1929" s="176" t="s">
        <v>364</v>
      </c>
      <c r="K1929" s="113">
        <v>1</v>
      </c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211"/>
    </row>
    <row r="1930" spans="1:58" s="212" customFormat="1" ht="71.25" outlineLevel="2" x14ac:dyDescent="0.2">
      <c r="A1930" s="29">
        <v>72</v>
      </c>
      <c r="B1930" s="225" t="s">
        <v>3040</v>
      </c>
      <c r="C1930" s="227" t="s">
        <v>2957</v>
      </c>
      <c r="D1930" s="226" t="s">
        <v>2971</v>
      </c>
      <c r="E1930" s="227" t="s">
        <v>198</v>
      </c>
      <c r="F1930" s="225" t="s">
        <v>110</v>
      </c>
      <c r="G1930" s="228" t="s">
        <v>417</v>
      </c>
      <c r="H1930" s="229" t="s">
        <v>2188</v>
      </c>
      <c r="I1930" s="20" t="s">
        <v>2959</v>
      </c>
      <c r="J1930" s="176" t="s">
        <v>364</v>
      </c>
      <c r="K1930" s="113">
        <v>1</v>
      </c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211"/>
    </row>
    <row r="1931" spans="1:58" s="212" customFormat="1" ht="71.25" outlineLevel="2" x14ac:dyDescent="0.2">
      <c r="A1931" s="33">
        <v>73</v>
      </c>
      <c r="B1931" s="225" t="s">
        <v>3041</v>
      </c>
      <c r="C1931" s="225" t="s">
        <v>2957</v>
      </c>
      <c r="D1931" s="228" t="s">
        <v>2991</v>
      </c>
      <c r="E1931" s="225" t="s">
        <v>188</v>
      </c>
      <c r="F1931" s="227" t="s">
        <v>110</v>
      </c>
      <c r="G1931" s="226" t="s">
        <v>394</v>
      </c>
      <c r="H1931" s="20" t="s">
        <v>2188</v>
      </c>
      <c r="I1931" s="230" t="s">
        <v>2959</v>
      </c>
      <c r="J1931" s="176" t="s">
        <v>364</v>
      </c>
      <c r="K1931" s="113">
        <v>1</v>
      </c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211"/>
    </row>
    <row r="1932" spans="1:58" s="212" customFormat="1" ht="71.25" outlineLevel="2" x14ac:dyDescent="0.2">
      <c r="A1932" s="29">
        <v>74</v>
      </c>
      <c r="B1932" s="225" t="s">
        <v>3042</v>
      </c>
      <c r="C1932" s="227" t="s">
        <v>2957</v>
      </c>
      <c r="D1932" s="226" t="s">
        <v>2968</v>
      </c>
      <c r="E1932" s="227" t="s">
        <v>190</v>
      </c>
      <c r="F1932" s="225" t="s">
        <v>111</v>
      </c>
      <c r="G1932" s="228" t="s">
        <v>417</v>
      </c>
      <c r="H1932" s="229" t="s">
        <v>2188</v>
      </c>
      <c r="I1932" s="20" t="s">
        <v>2959</v>
      </c>
      <c r="J1932" s="176" t="s">
        <v>364</v>
      </c>
      <c r="K1932" s="113">
        <v>1</v>
      </c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211"/>
    </row>
    <row r="1933" spans="1:58" s="212" customFormat="1" ht="71.25" outlineLevel="2" x14ac:dyDescent="0.2">
      <c r="A1933" s="29">
        <v>75</v>
      </c>
      <c r="B1933" s="225" t="s">
        <v>3043</v>
      </c>
      <c r="C1933" s="225" t="s">
        <v>2957</v>
      </c>
      <c r="D1933" s="228" t="s">
        <v>2968</v>
      </c>
      <c r="E1933" s="225" t="s">
        <v>190</v>
      </c>
      <c r="F1933" s="227" t="s">
        <v>156</v>
      </c>
      <c r="G1933" s="226" t="s">
        <v>417</v>
      </c>
      <c r="H1933" s="20" t="s">
        <v>2188</v>
      </c>
      <c r="I1933" s="230" t="s">
        <v>2959</v>
      </c>
      <c r="J1933" s="176" t="s">
        <v>364</v>
      </c>
      <c r="K1933" s="113">
        <v>1</v>
      </c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211"/>
    </row>
    <row r="1934" spans="1:58" s="212" customFormat="1" ht="71.25" outlineLevel="2" x14ac:dyDescent="0.2">
      <c r="A1934" s="33">
        <v>76</v>
      </c>
      <c r="B1934" s="225" t="s">
        <v>3044</v>
      </c>
      <c r="C1934" s="225" t="s">
        <v>2957</v>
      </c>
      <c r="D1934" s="226" t="s">
        <v>2996</v>
      </c>
      <c r="E1934" s="225" t="s">
        <v>198</v>
      </c>
      <c r="F1934" s="225" t="s">
        <v>19</v>
      </c>
      <c r="G1934" s="226" t="s">
        <v>414</v>
      </c>
      <c r="H1934" s="229" t="s">
        <v>2188</v>
      </c>
      <c r="I1934" s="20" t="s">
        <v>2959</v>
      </c>
      <c r="J1934" s="176" t="s">
        <v>364</v>
      </c>
      <c r="K1934" s="113">
        <v>1</v>
      </c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211"/>
    </row>
    <row r="1935" spans="1:58" s="212" customFormat="1" ht="71.25" outlineLevel="2" x14ac:dyDescent="0.2">
      <c r="A1935" s="29">
        <v>77</v>
      </c>
      <c r="B1935" s="225" t="s">
        <v>3045</v>
      </c>
      <c r="C1935" s="227" t="s">
        <v>2957</v>
      </c>
      <c r="D1935" s="226" t="s">
        <v>2981</v>
      </c>
      <c r="E1935" s="227" t="s">
        <v>378</v>
      </c>
      <c r="F1935" s="225" t="s">
        <v>19</v>
      </c>
      <c r="G1935" s="228" t="s">
        <v>414</v>
      </c>
      <c r="H1935" s="229" t="s">
        <v>2188</v>
      </c>
      <c r="I1935" s="230" t="s">
        <v>2959</v>
      </c>
      <c r="J1935" s="176" t="s">
        <v>364</v>
      </c>
      <c r="K1935" s="113">
        <v>1</v>
      </c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211"/>
    </row>
    <row r="1936" spans="1:58" s="212" customFormat="1" ht="71.25" outlineLevel="2" x14ac:dyDescent="0.2">
      <c r="A1936" s="29">
        <v>78</v>
      </c>
      <c r="B1936" s="225" t="s">
        <v>3046</v>
      </c>
      <c r="C1936" s="225" t="s">
        <v>2957</v>
      </c>
      <c r="D1936" s="228" t="s">
        <v>2965</v>
      </c>
      <c r="E1936" s="225" t="s">
        <v>188</v>
      </c>
      <c r="F1936" s="227" t="s">
        <v>19</v>
      </c>
      <c r="G1936" s="226" t="s">
        <v>417</v>
      </c>
      <c r="H1936" s="20" t="s">
        <v>2188</v>
      </c>
      <c r="I1936" s="230" t="s">
        <v>2959</v>
      </c>
      <c r="J1936" s="176" t="s">
        <v>364</v>
      </c>
      <c r="K1936" s="113">
        <v>1</v>
      </c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211"/>
    </row>
    <row r="1937" spans="1:58" s="212" customFormat="1" ht="71.25" outlineLevel="2" x14ac:dyDescent="0.2">
      <c r="A1937" s="33">
        <v>79</v>
      </c>
      <c r="B1937" s="225" t="s">
        <v>3047</v>
      </c>
      <c r="C1937" s="227" t="s">
        <v>2957</v>
      </c>
      <c r="D1937" s="226" t="s">
        <v>2968</v>
      </c>
      <c r="E1937" s="227" t="s">
        <v>190</v>
      </c>
      <c r="F1937" s="225" t="s">
        <v>19</v>
      </c>
      <c r="G1937" s="228" t="s">
        <v>51</v>
      </c>
      <c r="H1937" s="229" t="s">
        <v>2188</v>
      </c>
      <c r="I1937" s="20" t="s">
        <v>2959</v>
      </c>
      <c r="J1937" s="176" t="s">
        <v>364</v>
      </c>
      <c r="K1937" s="113">
        <v>1</v>
      </c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211"/>
    </row>
    <row r="1938" spans="1:58" s="212" customFormat="1" ht="71.25" outlineLevel="2" x14ac:dyDescent="0.2">
      <c r="A1938" s="29">
        <v>80</v>
      </c>
      <c r="B1938" s="225" t="s">
        <v>3048</v>
      </c>
      <c r="C1938" s="225" t="s">
        <v>2957</v>
      </c>
      <c r="D1938" s="228" t="s">
        <v>2968</v>
      </c>
      <c r="E1938" s="225" t="s">
        <v>190</v>
      </c>
      <c r="F1938" s="227" t="s">
        <v>19</v>
      </c>
      <c r="G1938" s="226" t="s">
        <v>417</v>
      </c>
      <c r="H1938" s="20" t="s">
        <v>2188</v>
      </c>
      <c r="I1938" s="230" t="s">
        <v>2959</v>
      </c>
      <c r="J1938" s="176" t="s">
        <v>364</v>
      </c>
      <c r="K1938" s="113">
        <v>1</v>
      </c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211"/>
    </row>
    <row r="1939" spans="1:58" s="7" customFormat="1" ht="71.25" outlineLevel="2" x14ac:dyDescent="0.2">
      <c r="A1939" s="29">
        <v>81</v>
      </c>
      <c r="B1939" s="225" t="s">
        <v>3049</v>
      </c>
      <c r="C1939" s="227" t="s">
        <v>2957</v>
      </c>
      <c r="D1939" s="226" t="s">
        <v>2971</v>
      </c>
      <c r="E1939" s="227" t="s">
        <v>198</v>
      </c>
      <c r="F1939" s="225" t="s">
        <v>19</v>
      </c>
      <c r="G1939" s="228" t="s">
        <v>414</v>
      </c>
      <c r="H1939" s="229" t="s">
        <v>2188</v>
      </c>
      <c r="I1939" s="20" t="s">
        <v>2959</v>
      </c>
      <c r="J1939" s="176" t="s">
        <v>364</v>
      </c>
      <c r="K1939" s="113">
        <v>1</v>
      </c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5"/>
    </row>
    <row r="1940" spans="1:58" s="7" customFormat="1" ht="71.25" outlineLevel="2" x14ac:dyDescent="0.2">
      <c r="A1940" s="33">
        <v>82</v>
      </c>
      <c r="B1940" s="225" t="s">
        <v>3050</v>
      </c>
      <c r="C1940" s="225" t="s">
        <v>2957</v>
      </c>
      <c r="D1940" s="228" t="s">
        <v>3051</v>
      </c>
      <c r="E1940" s="225" t="s">
        <v>228</v>
      </c>
      <c r="F1940" s="227" t="s">
        <v>19</v>
      </c>
      <c r="G1940" s="226" t="s">
        <v>415</v>
      </c>
      <c r="H1940" s="20" t="s">
        <v>2188</v>
      </c>
      <c r="I1940" s="230" t="s">
        <v>2959</v>
      </c>
      <c r="J1940" s="176" t="s">
        <v>364</v>
      </c>
      <c r="K1940" s="113">
        <v>1</v>
      </c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5"/>
    </row>
    <row r="1941" spans="1:58" s="7" customFormat="1" ht="71.25" outlineLevel="2" x14ac:dyDescent="0.2">
      <c r="A1941" s="29">
        <v>83</v>
      </c>
      <c r="B1941" s="225" t="s">
        <v>3052</v>
      </c>
      <c r="C1941" s="227" t="s">
        <v>2957</v>
      </c>
      <c r="D1941" s="226" t="s">
        <v>2965</v>
      </c>
      <c r="E1941" s="227" t="s">
        <v>228</v>
      </c>
      <c r="F1941" s="225" t="s">
        <v>19</v>
      </c>
      <c r="G1941" s="228" t="s">
        <v>414</v>
      </c>
      <c r="H1941" s="229" t="s">
        <v>2188</v>
      </c>
      <c r="I1941" s="20" t="s">
        <v>2959</v>
      </c>
      <c r="J1941" s="176" t="s">
        <v>364</v>
      </c>
      <c r="K1941" s="113">
        <v>1</v>
      </c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5"/>
    </row>
    <row r="1942" spans="1:58" s="212" customFormat="1" ht="71.25" outlineLevel="2" x14ac:dyDescent="0.2">
      <c r="A1942" s="29">
        <v>84</v>
      </c>
      <c r="B1942" s="225" t="s">
        <v>3053</v>
      </c>
      <c r="C1942" s="225" t="s">
        <v>2957</v>
      </c>
      <c r="D1942" s="228" t="s">
        <v>3054</v>
      </c>
      <c r="E1942" s="225" t="s">
        <v>189</v>
      </c>
      <c r="F1942" s="227" t="s">
        <v>112</v>
      </c>
      <c r="G1942" s="226" t="s">
        <v>417</v>
      </c>
      <c r="H1942" s="20" t="s">
        <v>2188</v>
      </c>
      <c r="I1942" s="230" t="s">
        <v>2959</v>
      </c>
      <c r="J1942" s="176" t="s">
        <v>364</v>
      </c>
      <c r="K1942" s="113">
        <v>1</v>
      </c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211"/>
    </row>
    <row r="1943" spans="1:58" s="212" customFormat="1" ht="71.25" outlineLevel="2" x14ac:dyDescent="0.2">
      <c r="A1943" s="33">
        <v>85</v>
      </c>
      <c r="B1943" s="225" t="s">
        <v>3055</v>
      </c>
      <c r="C1943" s="227" t="s">
        <v>2957</v>
      </c>
      <c r="D1943" s="226" t="s">
        <v>2971</v>
      </c>
      <c r="E1943" s="227" t="s">
        <v>198</v>
      </c>
      <c r="F1943" s="225" t="s">
        <v>107</v>
      </c>
      <c r="G1943" s="228" t="s">
        <v>417</v>
      </c>
      <c r="H1943" s="229" t="s">
        <v>2188</v>
      </c>
      <c r="I1943" s="20" t="s">
        <v>2959</v>
      </c>
      <c r="J1943" s="176" t="s">
        <v>364</v>
      </c>
      <c r="K1943" s="113">
        <v>1</v>
      </c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211"/>
    </row>
    <row r="1944" spans="1:58" s="212" customFormat="1" ht="71.25" outlineLevel="2" x14ac:dyDescent="0.2">
      <c r="A1944" s="29">
        <v>86</v>
      </c>
      <c r="B1944" s="225" t="s">
        <v>3056</v>
      </c>
      <c r="C1944" s="225" t="s">
        <v>2957</v>
      </c>
      <c r="D1944" s="228" t="s">
        <v>3054</v>
      </c>
      <c r="E1944" s="225" t="s">
        <v>189</v>
      </c>
      <c r="F1944" s="227" t="s">
        <v>97</v>
      </c>
      <c r="G1944" s="226" t="s">
        <v>414</v>
      </c>
      <c r="H1944" s="20" t="s">
        <v>2188</v>
      </c>
      <c r="I1944" s="230" t="s">
        <v>2959</v>
      </c>
      <c r="J1944" s="176" t="s">
        <v>364</v>
      </c>
      <c r="K1944" s="113">
        <v>1</v>
      </c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211"/>
    </row>
    <row r="1945" spans="1:58" s="212" customFormat="1" ht="71.25" outlineLevel="2" x14ac:dyDescent="0.2">
      <c r="A1945" s="29">
        <v>87</v>
      </c>
      <c r="B1945" s="225" t="s">
        <v>3057</v>
      </c>
      <c r="C1945" s="227" t="s">
        <v>2957</v>
      </c>
      <c r="D1945" s="226" t="s">
        <v>3054</v>
      </c>
      <c r="E1945" s="227" t="s">
        <v>189</v>
      </c>
      <c r="F1945" s="225" t="s">
        <v>97</v>
      </c>
      <c r="G1945" s="228" t="s">
        <v>414</v>
      </c>
      <c r="H1945" s="229" t="s">
        <v>2188</v>
      </c>
      <c r="I1945" s="20" t="s">
        <v>2959</v>
      </c>
      <c r="J1945" s="176" t="s">
        <v>364</v>
      </c>
      <c r="K1945" s="113">
        <v>1</v>
      </c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211"/>
    </row>
    <row r="1946" spans="1:58" s="212" customFormat="1" ht="71.25" outlineLevel="2" x14ac:dyDescent="0.2">
      <c r="A1946" s="33">
        <v>88</v>
      </c>
      <c r="B1946" s="225" t="s">
        <v>3058</v>
      </c>
      <c r="C1946" s="225" t="s">
        <v>2957</v>
      </c>
      <c r="D1946" s="228" t="s">
        <v>2991</v>
      </c>
      <c r="E1946" s="225" t="s">
        <v>188</v>
      </c>
      <c r="F1946" s="227" t="s">
        <v>169</v>
      </c>
      <c r="G1946" s="226" t="s">
        <v>416</v>
      </c>
      <c r="H1946" s="20" t="s">
        <v>2188</v>
      </c>
      <c r="I1946" s="230" t="s">
        <v>2959</v>
      </c>
      <c r="J1946" s="176" t="s">
        <v>364</v>
      </c>
      <c r="K1946" s="113">
        <v>1</v>
      </c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211"/>
    </row>
    <row r="1947" spans="1:58" s="212" customFormat="1" ht="71.25" outlineLevel="2" x14ac:dyDescent="0.2">
      <c r="A1947" s="29">
        <v>89</v>
      </c>
      <c r="B1947" s="225" t="s">
        <v>3059</v>
      </c>
      <c r="C1947" s="227" t="s">
        <v>2957</v>
      </c>
      <c r="D1947" s="226" t="s">
        <v>2991</v>
      </c>
      <c r="E1947" s="227" t="s">
        <v>188</v>
      </c>
      <c r="F1947" s="225" t="s">
        <v>170</v>
      </c>
      <c r="G1947" s="228" t="s">
        <v>417</v>
      </c>
      <c r="H1947" s="229" t="s">
        <v>2188</v>
      </c>
      <c r="I1947" s="20" t="s">
        <v>2959</v>
      </c>
      <c r="J1947" s="176" t="s">
        <v>364</v>
      </c>
      <c r="K1947" s="113">
        <v>1</v>
      </c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211"/>
    </row>
    <row r="1948" spans="1:58" s="212" customFormat="1" ht="71.25" outlineLevel="2" x14ac:dyDescent="0.2">
      <c r="A1948" s="29">
        <v>90</v>
      </c>
      <c r="B1948" s="225" t="s">
        <v>3060</v>
      </c>
      <c r="C1948" s="225" t="s">
        <v>2957</v>
      </c>
      <c r="D1948" s="228" t="s">
        <v>2991</v>
      </c>
      <c r="E1948" s="225" t="s">
        <v>188</v>
      </c>
      <c r="F1948" s="227" t="s">
        <v>166</v>
      </c>
      <c r="G1948" s="226" t="s">
        <v>417</v>
      </c>
      <c r="H1948" s="20" t="s">
        <v>2188</v>
      </c>
      <c r="I1948" s="230" t="s">
        <v>2959</v>
      </c>
      <c r="J1948" s="176" t="s">
        <v>364</v>
      </c>
      <c r="K1948" s="113">
        <v>1</v>
      </c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211"/>
    </row>
    <row r="1949" spans="1:58" s="212" customFormat="1" ht="71.25" outlineLevel="2" x14ac:dyDescent="0.2">
      <c r="A1949" s="33">
        <v>91</v>
      </c>
      <c r="B1949" s="225" t="s">
        <v>3061</v>
      </c>
      <c r="C1949" s="227" t="s">
        <v>2957</v>
      </c>
      <c r="D1949" s="226" t="s">
        <v>2965</v>
      </c>
      <c r="E1949" s="227" t="s">
        <v>228</v>
      </c>
      <c r="F1949" s="225" t="s">
        <v>47</v>
      </c>
      <c r="G1949" s="228" t="s">
        <v>414</v>
      </c>
      <c r="H1949" s="229" t="s">
        <v>2188</v>
      </c>
      <c r="I1949" s="20" t="s">
        <v>2959</v>
      </c>
      <c r="J1949" s="176" t="s">
        <v>364</v>
      </c>
      <c r="K1949" s="113">
        <v>1</v>
      </c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211"/>
    </row>
    <row r="1950" spans="1:58" s="212" customFormat="1" ht="71.25" outlineLevel="2" x14ac:dyDescent="0.2">
      <c r="A1950" s="29">
        <v>92</v>
      </c>
      <c r="B1950" s="225" t="s">
        <v>3062</v>
      </c>
      <c r="C1950" s="225" t="s">
        <v>2957</v>
      </c>
      <c r="D1950" s="228" t="s">
        <v>2965</v>
      </c>
      <c r="E1950" s="225" t="s">
        <v>378</v>
      </c>
      <c r="F1950" s="227" t="s">
        <v>47</v>
      </c>
      <c r="G1950" s="226" t="s">
        <v>414</v>
      </c>
      <c r="H1950" s="20" t="s">
        <v>2188</v>
      </c>
      <c r="I1950" s="230" t="s">
        <v>2959</v>
      </c>
      <c r="J1950" s="176" t="s">
        <v>364</v>
      </c>
      <c r="K1950" s="113">
        <v>1</v>
      </c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211"/>
    </row>
    <row r="1951" spans="1:58" s="212" customFormat="1" ht="71.25" outlineLevel="2" x14ac:dyDescent="0.2">
      <c r="A1951" s="29">
        <v>93</v>
      </c>
      <c r="B1951" s="225" t="s">
        <v>3063</v>
      </c>
      <c r="C1951" s="227" t="s">
        <v>2957</v>
      </c>
      <c r="D1951" s="226" t="s">
        <v>2965</v>
      </c>
      <c r="E1951" s="227" t="s">
        <v>378</v>
      </c>
      <c r="F1951" s="225" t="s">
        <v>47</v>
      </c>
      <c r="G1951" s="228" t="s">
        <v>414</v>
      </c>
      <c r="H1951" s="229" t="s">
        <v>2188</v>
      </c>
      <c r="I1951" s="20" t="s">
        <v>2959</v>
      </c>
      <c r="J1951" s="176" t="s">
        <v>364</v>
      </c>
      <c r="K1951" s="113">
        <v>1</v>
      </c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211"/>
    </row>
    <row r="1952" spans="1:58" s="212" customFormat="1" ht="71.25" outlineLevel="2" x14ac:dyDescent="0.2">
      <c r="A1952" s="33">
        <v>94</v>
      </c>
      <c r="B1952" s="225" t="s">
        <v>3064</v>
      </c>
      <c r="C1952" s="225" t="s">
        <v>2957</v>
      </c>
      <c r="D1952" s="228" t="s">
        <v>2971</v>
      </c>
      <c r="E1952" s="225" t="s">
        <v>198</v>
      </c>
      <c r="F1952" s="227" t="s">
        <v>47</v>
      </c>
      <c r="G1952" s="226" t="s">
        <v>417</v>
      </c>
      <c r="H1952" s="20" t="s">
        <v>2188</v>
      </c>
      <c r="I1952" s="230" t="s">
        <v>2959</v>
      </c>
      <c r="J1952" s="176" t="s">
        <v>364</v>
      </c>
      <c r="K1952" s="113">
        <v>1</v>
      </c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211"/>
    </row>
    <row r="1953" spans="1:58" s="212" customFormat="1" ht="71.25" outlineLevel="2" x14ac:dyDescent="0.2">
      <c r="A1953" s="29">
        <v>95</v>
      </c>
      <c r="B1953" s="225" t="s">
        <v>3065</v>
      </c>
      <c r="C1953" s="227" t="s">
        <v>2957</v>
      </c>
      <c r="D1953" s="226" t="s">
        <v>2968</v>
      </c>
      <c r="E1953" s="227" t="s">
        <v>2974</v>
      </c>
      <c r="F1953" s="225" t="s">
        <v>47</v>
      </c>
      <c r="G1953" s="228" t="s">
        <v>417</v>
      </c>
      <c r="H1953" s="229" t="s">
        <v>2188</v>
      </c>
      <c r="I1953" s="20" t="s">
        <v>2959</v>
      </c>
      <c r="J1953" s="176" t="s">
        <v>364</v>
      </c>
      <c r="K1953" s="113">
        <v>1</v>
      </c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211"/>
    </row>
    <row r="1954" spans="1:58" s="212" customFormat="1" ht="71.25" outlineLevel="2" x14ac:dyDescent="0.2">
      <c r="A1954" s="29">
        <v>96</v>
      </c>
      <c r="B1954" s="225" t="s">
        <v>3066</v>
      </c>
      <c r="C1954" s="225" t="s">
        <v>2957</v>
      </c>
      <c r="D1954" s="228" t="s">
        <v>2991</v>
      </c>
      <c r="E1954" s="225" t="s">
        <v>188</v>
      </c>
      <c r="F1954" s="227" t="s">
        <v>163</v>
      </c>
      <c r="G1954" s="226" t="s">
        <v>417</v>
      </c>
      <c r="H1954" s="20" t="s">
        <v>2188</v>
      </c>
      <c r="I1954" s="230" t="s">
        <v>2959</v>
      </c>
      <c r="J1954" s="176" t="s">
        <v>364</v>
      </c>
      <c r="K1954" s="113">
        <v>1</v>
      </c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211"/>
    </row>
    <row r="1955" spans="1:58" s="212" customFormat="1" ht="71.25" outlineLevel="2" x14ac:dyDescent="0.2">
      <c r="A1955" s="33">
        <v>97</v>
      </c>
      <c r="B1955" s="225" t="s">
        <v>3067</v>
      </c>
      <c r="C1955" s="227" t="s">
        <v>2957</v>
      </c>
      <c r="D1955" s="226" t="s">
        <v>2991</v>
      </c>
      <c r="E1955" s="227" t="s">
        <v>188</v>
      </c>
      <c r="F1955" s="225" t="s">
        <v>104</v>
      </c>
      <c r="G1955" s="228" t="s">
        <v>414</v>
      </c>
      <c r="H1955" s="229" t="s">
        <v>2188</v>
      </c>
      <c r="I1955" s="20" t="s">
        <v>2959</v>
      </c>
      <c r="J1955" s="176" t="s">
        <v>364</v>
      </c>
      <c r="K1955" s="113">
        <v>1</v>
      </c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211"/>
    </row>
    <row r="1956" spans="1:58" s="212" customFormat="1" ht="71.25" outlineLevel="2" x14ac:dyDescent="0.2">
      <c r="A1956" s="29">
        <v>98</v>
      </c>
      <c r="B1956" s="225" t="s">
        <v>3068</v>
      </c>
      <c r="C1956" s="225" t="s">
        <v>2957</v>
      </c>
      <c r="D1956" s="228" t="s">
        <v>2991</v>
      </c>
      <c r="E1956" s="225" t="s">
        <v>188</v>
      </c>
      <c r="F1956" s="227" t="s">
        <v>104</v>
      </c>
      <c r="G1956" s="226" t="s">
        <v>414</v>
      </c>
      <c r="H1956" s="20" t="s">
        <v>2188</v>
      </c>
      <c r="I1956" s="230" t="s">
        <v>2959</v>
      </c>
      <c r="J1956" s="176" t="s">
        <v>364</v>
      </c>
      <c r="K1956" s="113">
        <v>1</v>
      </c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211"/>
    </row>
    <row r="1957" spans="1:58" s="212" customFormat="1" ht="71.25" outlineLevel="2" x14ac:dyDescent="0.2">
      <c r="A1957" s="29">
        <v>99</v>
      </c>
      <c r="B1957" s="225" t="s">
        <v>3069</v>
      </c>
      <c r="C1957" s="227" t="s">
        <v>2957</v>
      </c>
      <c r="D1957" s="226" t="s">
        <v>2981</v>
      </c>
      <c r="E1957" s="227" t="s">
        <v>378</v>
      </c>
      <c r="F1957" s="225" t="s">
        <v>61</v>
      </c>
      <c r="G1957" s="228" t="s">
        <v>415</v>
      </c>
      <c r="H1957" s="229" t="s">
        <v>2188</v>
      </c>
      <c r="I1957" s="20" t="s">
        <v>2959</v>
      </c>
      <c r="J1957" s="176" t="s">
        <v>364</v>
      </c>
      <c r="K1957" s="113">
        <v>1</v>
      </c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211"/>
    </row>
    <row r="1958" spans="1:58" s="212" customFormat="1" ht="71.25" outlineLevel="2" x14ac:dyDescent="0.2">
      <c r="A1958" s="33">
        <v>100</v>
      </c>
      <c r="B1958" s="225" t="s">
        <v>3070</v>
      </c>
      <c r="C1958" s="225" t="s">
        <v>2957</v>
      </c>
      <c r="D1958" s="228" t="s">
        <v>2965</v>
      </c>
      <c r="E1958" s="225" t="s">
        <v>228</v>
      </c>
      <c r="F1958" s="227" t="s">
        <v>61</v>
      </c>
      <c r="G1958" s="226" t="s">
        <v>414</v>
      </c>
      <c r="H1958" s="20" t="s">
        <v>2188</v>
      </c>
      <c r="I1958" s="230" t="s">
        <v>2959</v>
      </c>
      <c r="J1958" s="176" t="s">
        <v>364</v>
      </c>
      <c r="K1958" s="113">
        <v>1</v>
      </c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211"/>
    </row>
    <row r="1959" spans="1:58" s="212" customFormat="1" ht="71.25" outlineLevel="2" x14ac:dyDescent="0.2">
      <c r="A1959" s="29">
        <v>101</v>
      </c>
      <c r="B1959" s="225" t="s">
        <v>3071</v>
      </c>
      <c r="C1959" s="227" t="s">
        <v>2957</v>
      </c>
      <c r="D1959" s="226" t="s">
        <v>2968</v>
      </c>
      <c r="E1959" s="227" t="s">
        <v>190</v>
      </c>
      <c r="F1959" s="225" t="s">
        <v>61</v>
      </c>
      <c r="G1959" s="228" t="s">
        <v>416</v>
      </c>
      <c r="H1959" s="229" t="s">
        <v>2188</v>
      </c>
      <c r="I1959" s="20" t="s">
        <v>2959</v>
      </c>
      <c r="J1959" s="176" t="s">
        <v>364</v>
      </c>
      <c r="K1959" s="113">
        <v>1</v>
      </c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211"/>
    </row>
    <row r="1960" spans="1:58" s="212" customFormat="1" ht="71.25" outlineLevel="2" x14ac:dyDescent="0.2">
      <c r="A1960" s="29">
        <v>102</v>
      </c>
      <c r="B1960" s="225" t="s">
        <v>3072</v>
      </c>
      <c r="C1960" s="225" t="s">
        <v>2957</v>
      </c>
      <c r="D1960" s="228" t="s">
        <v>2981</v>
      </c>
      <c r="E1960" s="225" t="s">
        <v>378</v>
      </c>
      <c r="F1960" s="227" t="s">
        <v>61</v>
      </c>
      <c r="G1960" s="226" t="s">
        <v>414</v>
      </c>
      <c r="H1960" s="20" t="s">
        <v>2188</v>
      </c>
      <c r="I1960" s="230" t="s">
        <v>2959</v>
      </c>
      <c r="J1960" s="176" t="s">
        <v>364</v>
      </c>
      <c r="K1960" s="113">
        <v>1</v>
      </c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211"/>
    </row>
    <row r="1961" spans="1:58" s="7" customFormat="1" ht="71.25" outlineLevel="2" x14ac:dyDescent="0.2">
      <c r="A1961" s="33">
        <v>103</v>
      </c>
      <c r="B1961" s="225" t="s">
        <v>3073</v>
      </c>
      <c r="C1961" s="227" t="s">
        <v>2957</v>
      </c>
      <c r="D1961" s="226" t="s">
        <v>2965</v>
      </c>
      <c r="E1961" s="227" t="s">
        <v>228</v>
      </c>
      <c r="F1961" s="225" t="s">
        <v>61</v>
      </c>
      <c r="G1961" s="228" t="s">
        <v>414</v>
      </c>
      <c r="H1961" s="229" t="s">
        <v>2188</v>
      </c>
      <c r="I1961" s="20" t="s">
        <v>2959</v>
      </c>
      <c r="J1961" s="176" t="s">
        <v>364</v>
      </c>
      <c r="K1961" s="113">
        <v>1</v>
      </c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5"/>
    </row>
    <row r="1962" spans="1:58" s="7" customFormat="1" ht="71.25" outlineLevel="2" x14ac:dyDescent="0.2">
      <c r="A1962" s="29">
        <v>104</v>
      </c>
      <c r="B1962" s="225" t="s">
        <v>3074</v>
      </c>
      <c r="C1962" s="225" t="s">
        <v>2957</v>
      </c>
      <c r="D1962" s="228" t="s">
        <v>2965</v>
      </c>
      <c r="E1962" s="225" t="s">
        <v>378</v>
      </c>
      <c r="F1962" s="227" t="s">
        <v>49</v>
      </c>
      <c r="G1962" s="226" t="s">
        <v>416</v>
      </c>
      <c r="H1962" s="20" t="s">
        <v>2188</v>
      </c>
      <c r="I1962" s="230" t="s">
        <v>2959</v>
      </c>
      <c r="J1962" s="176" t="s">
        <v>364</v>
      </c>
      <c r="K1962" s="113">
        <v>1</v>
      </c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5"/>
    </row>
    <row r="1963" spans="1:58" s="7" customFormat="1" ht="71.25" outlineLevel="2" x14ac:dyDescent="0.2">
      <c r="A1963" s="29">
        <v>105</v>
      </c>
      <c r="B1963" s="225" t="s">
        <v>3075</v>
      </c>
      <c r="C1963" s="227" t="s">
        <v>2957</v>
      </c>
      <c r="D1963" s="226" t="s">
        <v>2965</v>
      </c>
      <c r="E1963" s="227" t="s">
        <v>188</v>
      </c>
      <c r="F1963" s="225" t="s">
        <v>49</v>
      </c>
      <c r="G1963" s="228" t="s">
        <v>417</v>
      </c>
      <c r="H1963" s="229" t="s">
        <v>2188</v>
      </c>
      <c r="I1963" s="20" t="s">
        <v>2959</v>
      </c>
      <c r="J1963" s="176" t="s">
        <v>364</v>
      </c>
      <c r="K1963" s="113">
        <v>1</v>
      </c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5"/>
    </row>
    <row r="1964" spans="1:58" s="7" customFormat="1" ht="71.25" outlineLevel="2" x14ac:dyDescent="0.2">
      <c r="A1964" s="33">
        <v>106</v>
      </c>
      <c r="B1964" s="225" t="s">
        <v>3076</v>
      </c>
      <c r="C1964" s="225" t="s">
        <v>2957</v>
      </c>
      <c r="D1964" s="228" t="s">
        <v>3051</v>
      </c>
      <c r="E1964" s="225" t="s">
        <v>228</v>
      </c>
      <c r="F1964" s="227" t="s">
        <v>49</v>
      </c>
      <c r="G1964" s="226" t="s">
        <v>394</v>
      </c>
      <c r="H1964" s="20" t="s">
        <v>2188</v>
      </c>
      <c r="I1964" s="230" t="s">
        <v>2959</v>
      </c>
      <c r="J1964" s="176" t="s">
        <v>364</v>
      </c>
      <c r="K1964" s="113">
        <v>1</v>
      </c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5"/>
    </row>
    <row r="1965" spans="1:58" s="7" customFormat="1" ht="71.25" outlineLevel="2" x14ac:dyDescent="0.2">
      <c r="A1965" s="29">
        <v>107</v>
      </c>
      <c r="B1965" s="225" t="s">
        <v>3077</v>
      </c>
      <c r="C1965" s="227" t="s">
        <v>2957</v>
      </c>
      <c r="D1965" s="226" t="s">
        <v>2965</v>
      </c>
      <c r="E1965" s="227" t="s">
        <v>228</v>
      </c>
      <c r="F1965" s="225" t="s">
        <v>50</v>
      </c>
      <c r="G1965" s="228" t="s">
        <v>414</v>
      </c>
      <c r="H1965" s="229" t="s">
        <v>2314</v>
      </c>
      <c r="I1965" s="20" t="s">
        <v>2959</v>
      </c>
      <c r="J1965" s="176" t="s">
        <v>364</v>
      </c>
      <c r="K1965" s="113">
        <v>1</v>
      </c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5"/>
    </row>
    <row r="1966" spans="1:58" s="7" customFormat="1" ht="71.25" outlineLevel="2" x14ac:dyDescent="0.2">
      <c r="A1966" s="29">
        <v>108</v>
      </c>
      <c r="B1966" s="225" t="s">
        <v>3078</v>
      </c>
      <c r="C1966" s="225" t="s">
        <v>2957</v>
      </c>
      <c r="D1966" s="228" t="s">
        <v>2965</v>
      </c>
      <c r="E1966" s="225" t="s">
        <v>228</v>
      </c>
      <c r="F1966" s="227" t="s">
        <v>50</v>
      </c>
      <c r="G1966" s="226" t="s">
        <v>414</v>
      </c>
      <c r="H1966" s="20" t="s">
        <v>2314</v>
      </c>
      <c r="I1966" s="230" t="s">
        <v>2959</v>
      </c>
      <c r="J1966" s="176" t="s">
        <v>364</v>
      </c>
      <c r="K1966" s="113">
        <v>1</v>
      </c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5"/>
    </row>
    <row r="1967" spans="1:58" s="7" customFormat="1" ht="71.25" outlineLevel="2" x14ac:dyDescent="0.2">
      <c r="A1967" s="33">
        <v>109</v>
      </c>
      <c r="B1967" s="225" t="s">
        <v>3079</v>
      </c>
      <c r="C1967" s="227" t="s">
        <v>2957</v>
      </c>
      <c r="D1967" s="226" t="s">
        <v>2965</v>
      </c>
      <c r="E1967" s="227" t="s">
        <v>228</v>
      </c>
      <c r="F1967" s="225" t="s">
        <v>20</v>
      </c>
      <c r="G1967" s="228" t="s">
        <v>414</v>
      </c>
      <c r="H1967" s="229" t="s">
        <v>2314</v>
      </c>
      <c r="I1967" s="20" t="s">
        <v>2959</v>
      </c>
      <c r="J1967" s="176" t="s">
        <v>364</v>
      </c>
      <c r="K1967" s="113">
        <v>1</v>
      </c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5"/>
    </row>
    <row r="1968" spans="1:58" s="7" customFormat="1" ht="71.25" outlineLevel="2" x14ac:dyDescent="0.2">
      <c r="A1968" s="29">
        <v>110</v>
      </c>
      <c r="B1968" s="225" t="s">
        <v>3080</v>
      </c>
      <c r="C1968" s="225" t="s">
        <v>2957</v>
      </c>
      <c r="D1968" s="228" t="s">
        <v>2981</v>
      </c>
      <c r="E1968" s="225" t="s">
        <v>378</v>
      </c>
      <c r="F1968" s="227" t="s">
        <v>20</v>
      </c>
      <c r="G1968" s="226" t="s">
        <v>416</v>
      </c>
      <c r="H1968" s="20" t="s">
        <v>2314</v>
      </c>
      <c r="I1968" s="230" t="s">
        <v>2959</v>
      </c>
      <c r="J1968" s="176" t="s">
        <v>364</v>
      </c>
      <c r="K1968" s="113">
        <v>1</v>
      </c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5"/>
    </row>
    <row r="1969" spans="1:58" s="7" customFormat="1" ht="71.25" outlineLevel="2" x14ac:dyDescent="0.2">
      <c r="A1969" s="29">
        <v>111</v>
      </c>
      <c r="B1969" s="225" t="s">
        <v>3081</v>
      </c>
      <c r="C1969" s="227" t="s">
        <v>2957</v>
      </c>
      <c r="D1969" s="226" t="s">
        <v>2996</v>
      </c>
      <c r="E1969" s="227" t="s">
        <v>198</v>
      </c>
      <c r="F1969" s="225" t="s">
        <v>20</v>
      </c>
      <c r="G1969" s="228" t="s">
        <v>416</v>
      </c>
      <c r="H1969" s="229" t="s">
        <v>2314</v>
      </c>
      <c r="I1969" s="20" t="s">
        <v>2959</v>
      </c>
      <c r="J1969" s="176" t="s">
        <v>364</v>
      </c>
      <c r="K1969" s="113">
        <v>1</v>
      </c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5"/>
    </row>
    <row r="1970" spans="1:58" s="7" customFormat="1" ht="72" outlineLevel="2" thickBot="1" x14ac:dyDescent="0.25">
      <c r="A1970" s="33">
        <v>112</v>
      </c>
      <c r="B1970" s="225" t="s">
        <v>3082</v>
      </c>
      <c r="C1970" s="225" t="s">
        <v>2957</v>
      </c>
      <c r="D1970" s="228" t="s">
        <v>3083</v>
      </c>
      <c r="E1970" s="225" t="s">
        <v>3084</v>
      </c>
      <c r="F1970" s="227" t="s">
        <v>786</v>
      </c>
      <c r="G1970" s="226" t="s">
        <v>129</v>
      </c>
      <c r="H1970" s="20" t="s">
        <v>2314</v>
      </c>
      <c r="I1970" s="231" t="s">
        <v>2959</v>
      </c>
      <c r="J1970" s="176" t="s">
        <v>364</v>
      </c>
      <c r="K1970" s="113">
        <v>1</v>
      </c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5"/>
    </row>
    <row r="1971" spans="1:58" s="4" customFormat="1" ht="22.5" customHeight="1" outlineLevel="1" thickBot="1" x14ac:dyDescent="0.25">
      <c r="A1971" s="108" t="s">
        <v>59</v>
      </c>
      <c r="B1971" s="30"/>
      <c r="C1971" s="289" t="s">
        <v>7</v>
      </c>
      <c r="D1971" s="290"/>
      <c r="E1971" s="290"/>
      <c r="F1971" s="290"/>
      <c r="G1971" s="290"/>
      <c r="H1971" s="290"/>
      <c r="I1971" s="291"/>
      <c r="J1971" s="48"/>
      <c r="K1971" s="48">
        <f>SUM(K1972:K2074)</f>
        <v>103</v>
      </c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</row>
    <row r="1972" spans="1:58" s="4" customFormat="1" ht="51" outlineLevel="2" x14ac:dyDescent="0.2">
      <c r="A1972" s="99">
        <v>1</v>
      </c>
      <c r="B1972" s="128" t="s">
        <v>3085</v>
      </c>
      <c r="C1972" s="128" t="s">
        <v>3086</v>
      </c>
      <c r="D1972" s="111" t="s">
        <v>3087</v>
      </c>
      <c r="E1972" s="128" t="s">
        <v>189</v>
      </c>
      <c r="F1972" s="128" t="s">
        <v>47</v>
      </c>
      <c r="G1972" s="111" t="s">
        <v>414</v>
      </c>
      <c r="H1972" s="213" t="s">
        <v>3088</v>
      </c>
      <c r="I1972" s="221" t="s">
        <v>380</v>
      </c>
      <c r="J1972" s="214" t="s">
        <v>367</v>
      </c>
      <c r="K1972" s="215">
        <v>1</v>
      </c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</row>
    <row r="1973" spans="1:58" s="4" customFormat="1" ht="51" outlineLevel="2" x14ac:dyDescent="0.2">
      <c r="A1973" s="100">
        <v>2</v>
      </c>
      <c r="B1973" s="128" t="s">
        <v>3089</v>
      </c>
      <c r="C1973" s="128" t="s">
        <v>3086</v>
      </c>
      <c r="D1973" s="111" t="s">
        <v>3090</v>
      </c>
      <c r="E1973" s="128" t="s">
        <v>189</v>
      </c>
      <c r="F1973" s="128" t="s">
        <v>77</v>
      </c>
      <c r="G1973" s="111" t="s">
        <v>416</v>
      </c>
      <c r="H1973" s="213" t="s">
        <v>3088</v>
      </c>
      <c r="I1973" s="221" t="s">
        <v>380</v>
      </c>
      <c r="J1973" s="214" t="s">
        <v>367</v>
      </c>
      <c r="K1973" s="216">
        <v>1</v>
      </c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</row>
    <row r="1974" spans="1:58" s="4" customFormat="1" ht="51" outlineLevel="2" x14ac:dyDescent="0.2">
      <c r="A1974" s="99">
        <v>3</v>
      </c>
      <c r="B1974" s="128" t="s">
        <v>3091</v>
      </c>
      <c r="C1974" s="128" t="s">
        <v>3086</v>
      </c>
      <c r="D1974" s="111" t="s">
        <v>3092</v>
      </c>
      <c r="E1974" s="128" t="s">
        <v>161</v>
      </c>
      <c r="F1974" s="128" t="s">
        <v>75</v>
      </c>
      <c r="G1974" s="111" t="s">
        <v>416</v>
      </c>
      <c r="H1974" s="213" t="s">
        <v>3088</v>
      </c>
      <c r="I1974" s="221" t="s">
        <v>380</v>
      </c>
      <c r="J1974" s="214" t="s">
        <v>367</v>
      </c>
      <c r="K1974" s="215">
        <v>1</v>
      </c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</row>
    <row r="1975" spans="1:58" s="4" customFormat="1" ht="51" outlineLevel="2" x14ac:dyDescent="0.2">
      <c r="A1975" s="99">
        <v>4</v>
      </c>
      <c r="B1975" s="128" t="s">
        <v>3093</v>
      </c>
      <c r="C1975" s="128" t="s">
        <v>3086</v>
      </c>
      <c r="D1975" s="111" t="s">
        <v>3092</v>
      </c>
      <c r="E1975" s="128" t="s">
        <v>161</v>
      </c>
      <c r="F1975" s="128" t="s">
        <v>75</v>
      </c>
      <c r="G1975" s="111" t="s">
        <v>416</v>
      </c>
      <c r="H1975" s="213" t="s">
        <v>3088</v>
      </c>
      <c r="I1975" s="221" t="s">
        <v>380</v>
      </c>
      <c r="J1975" s="214" t="s">
        <v>367</v>
      </c>
      <c r="K1975" s="216">
        <v>1</v>
      </c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</row>
    <row r="1976" spans="1:58" s="4" customFormat="1" ht="51" outlineLevel="2" x14ac:dyDescent="0.2">
      <c r="A1976" s="100">
        <v>5</v>
      </c>
      <c r="B1976" s="128" t="s">
        <v>3094</v>
      </c>
      <c r="C1976" s="128" t="s">
        <v>3086</v>
      </c>
      <c r="D1976" s="111" t="s">
        <v>3095</v>
      </c>
      <c r="E1976" s="128" t="s">
        <v>161</v>
      </c>
      <c r="F1976" s="128" t="s">
        <v>22</v>
      </c>
      <c r="G1976" s="111" t="s">
        <v>416</v>
      </c>
      <c r="H1976" s="213" t="s">
        <v>3088</v>
      </c>
      <c r="I1976" s="221" t="s">
        <v>380</v>
      </c>
      <c r="J1976" s="214" t="s">
        <v>367</v>
      </c>
      <c r="K1976" s="215">
        <v>1</v>
      </c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</row>
    <row r="1977" spans="1:58" s="4" customFormat="1" ht="51" outlineLevel="2" x14ac:dyDescent="0.2">
      <c r="A1977" s="99">
        <v>6</v>
      </c>
      <c r="B1977" s="128" t="s">
        <v>3096</v>
      </c>
      <c r="C1977" s="128" t="s">
        <v>3086</v>
      </c>
      <c r="D1977" s="111" t="s">
        <v>3095</v>
      </c>
      <c r="E1977" s="128" t="s">
        <v>161</v>
      </c>
      <c r="F1977" s="128" t="s">
        <v>22</v>
      </c>
      <c r="G1977" s="111" t="s">
        <v>416</v>
      </c>
      <c r="H1977" s="213" t="s">
        <v>3088</v>
      </c>
      <c r="I1977" s="221" t="s">
        <v>380</v>
      </c>
      <c r="J1977" s="214" t="s">
        <v>367</v>
      </c>
      <c r="K1977" s="216">
        <v>1</v>
      </c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</row>
    <row r="1978" spans="1:58" s="4" customFormat="1" ht="51" outlineLevel="2" x14ac:dyDescent="0.2">
      <c r="A1978" s="99">
        <v>7</v>
      </c>
      <c r="B1978" s="128" t="s">
        <v>3097</v>
      </c>
      <c r="C1978" s="128" t="s">
        <v>3086</v>
      </c>
      <c r="D1978" s="111" t="s">
        <v>3092</v>
      </c>
      <c r="E1978" s="128" t="s">
        <v>161</v>
      </c>
      <c r="F1978" s="128" t="s">
        <v>75</v>
      </c>
      <c r="G1978" s="111" t="s">
        <v>416</v>
      </c>
      <c r="H1978" s="213" t="s">
        <v>3088</v>
      </c>
      <c r="I1978" s="221" t="s">
        <v>380</v>
      </c>
      <c r="J1978" s="214" t="s">
        <v>367</v>
      </c>
      <c r="K1978" s="215">
        <v>1</v>
      </c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</row>
    <row r="1979" spans="1:58" s="4" customFormat="1" ht="51" outlineLevel="2" x14ac:dyDescent="0.2">
      <c r="A1979" s="99">
        <v>8</v>
      </c>
      <c r="B1979" s="128" t="s">
        <v>3098</v>
      </c>
      <c r="C1979" s="128" t="s">
        <v>3086</v>
      </c>
      <c r="D1979" s="111" t="s">
        <v>3092</v>
      </c>
      <c r="E1979" s="128" t="s">
        <v>161</v>
      </c>
      <c r="F1979" s="128" t="s">
        <v>23</v>
      </c>
      <c r="G1979" s="111" t="s">
        <v>414</v>
      </c>
      <c r="H1979" s="213" t="s">
        <v>3088</v>
      </c>
      <c r="I1979" s="221" t="s">
        <v>380</v>
      </c>
      <c r="J1979" s="214" t="s">
        <v>367</v>
      </c>
      <c r="K1979" s="216">
        <v>1</v>
      </c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</row>
    <row r="1980" spans="1:58" s="4" customFormat="1" ht="51" outlineLevel="2" x14ac:dyDescent="0.2">
      <c r="A1980" s="100">
        <v>9</v>
      </c>
      <c r="B1980" s="128" t="s">
        <v>3099</v>
      </c>
      <c r="C1980" s="128" t="s">
        <v>3086</v>
      </c>
      <c r="D1980" s="111" t="s">
        <v>3090</v>
      </c>
      <c r="E1980" s="128" t="s">
        <v>189</v>
      </c>
      <c r="F1980" s="128" t="s">
        <v>20</v>
      </c>
      <c r="G1980" s="111" t="s">
        <v>416</v>
      </c>
      <c r="H1980" s="213" t="s">
        <v>3088</v>
      </c>
      <c r="I1980" s="221" t="s">
        <v>380</v>
      </c>
      <c r="J1980" s="214" t="s">
        <v>367</v>
      </c>
      <c r="K1980" s="215">
        <v>1</v>
      </c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</row>
    <row r="1981" spans="1:58" s="4" customFormat="1" ht="51" outlineLevel="2" x14ac:dyDescent="0.2">
      <c r="A1981" s="99">
        <v>10</v>
      </c>
      <c r="B1981" s="128" t="s">
        <v>3100</v>
      </c>
      <c r="C1981" s="128" t="s">
        <v>3086</v>
      </c>
      <c r="D1981" s="111" t="s">
        <v>3095</v>
      </c>
      <c r="E1981" s="128" t="s">
        <v>161</v>
      </c>
      <c r="F1981" s="128" t="s">
        <v>61</v>
      </c>
      <c r="G1981" s="111" t="s">
        <v>416</v>
      </c>
      <c r="H1981" s="213" t="s">
        <v>3088</v>
      </c>
      <c r="I1981" s="221" t="s">
        <v>380</v>
      </c>
      <c r="J1981" s="214" t="s">
        <v>367</v>
      </c>
      <c r="K1981" s="216">
        <v>1</v>
      </c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</row>
    <row r="1982" spans="1:58" s="4" customFormat="1" ht="51" outlineLevel="2" x14ac:dyDescent="0.2">
      <c r="A1982" s="99">
        <v>11</v>
      </c>
      <c r="B1982" s="128" t="s">
        <v>3101</v>
      </c>
      <c r="C1982" s="128" t="s">
        <v>3086</v>
      </c>
      <c r="D1982" s="111" t="s">
        <v>3095</v>
      </c>
      <c r="E1982" s="128" t="s">
        <v>161</v>
      </c>
      <c r="F1982" s="128" t="s">
        <v>19</v>
      </c>
      <c r="G1982" s="111" t="s">
        <v>416</v>
      </c>
      <c r="H1982" s="213" t="s">
        <v>3088</v>
      </c>
      <c r="I1982" s="221" t="s">
        <v>380</v>
      </c>
      <c r="J1982" s="214" t="s">
        <v>367</v>
      </c>
      <c r="K1982" s="215">
        <v>1</v>
      </c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</row>
    <row r="1983" spans="1:58" s="4" customFormat="1" ht="51" outlineLevel="2" x14ac:dyDescent="0.2">
      <c r="A1983" s="99">
        <v>12</v>
      </c>
      <c r="B1983" s="128" t="s">
        <v>3102</v>
      </c>
      <c r="C1983" s="128" t="s">
        <v>3086</v>
      </c>
      <c r="D1983" s="111" t="s">
        <v>3095</v>
      </c>
      <c r="E1983" s="128" t="s">
        <v>161</v>
      </c>
      <c r="F1983" s="128" t="s">
        <v>48</v>
      </c>
      <c r="G1983" s="111" t="s">
        <v>416</v>
      </c>
      <c r="H1983" s="213" t="s">
        <v>3088</v>
      </c>
      <c r="I1983" s="221" t="s">
        <v>380</v>
      </c>
      <c r="J1983" s="214" t="s">
        <v>367</v>
      </c>
      <c r="K1983" s="216">
        <v>1</v>
      </c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</row>
    <row r="1984" spans="1:58" s="4" customFormat="1" ht="51" outlineLevel="2" x14ac:dyDescent="0.2">
      <c r="A1984" s="100">
        <v>13</v>
      </c>
      <c r="B1984" s="128" t="s">
        <v>3103</v>
      </c>
      <c r="C1984" s="128" t="s">
        <v>3086</v>
      </c>
      <c r="D1984" s="111" t="s">
        <v>3090</v>
      </c>
      <c r="E1984" s="128" t="s">
        <v>189</v>
      </c>
      <c r="F1984" s="128" t="s">
        <v>50</v>
      </c>
      <c r="G1984" s="111" t="s">
        <v>416</v>
      </c>
      <c r="H1984" s="213" t="s">
        <v>3088</v>
      </c>
      <c r="I1984" s="221" t="s">
        <v>380</v>
      </c>
      <c r="J1984" s="214" t="s">
        <v>367</v>
      </c>
      <c r="K1984" s="215">
        <v>1</v>
      </c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</row>
    <row r="1985" spans="1:57" s="4" customFormat="1" ht="51" outlineLevel="2" x14ac:dyDescent="0.2">
      <c r="A1985" s="99">
        <v>14</v>
      </c>
      <c r="B1985" s="128" t="s">
        <v>3104</v>
      </c>
      <c r="C1985" s="128" t="s">
        <v>3086</v>
      </c>
      <c r="D1985" s="111" t="s">
        <v>3095</v>
      </c>
      <c r="E1985" s="128" t="s">
        <v>490</v>
      </c>
      <c r="F1985" s="128" t="s">
        <v>50</v>
      </c>
      <c r="G1985" s="111" t="s">
        <v>416</v>
      </c>
      <c r="H1985" s="213" t="s">
        <v>3088</v>
      </c>
      <c r="I1985" s="221" t="s">
        <v>380</v>
      </c>
      <c r="J1985" s="214" t="s">
        <v>367</v>
      </c>
      <c r="K1985" s="216">
        <v>1</v>
      </c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</row>
    <row r="1986" spans="1:57" s="4" customFormat="1" ht="51" outlineLevel="2" x14ac:dyDescent="0.2">
      <c r="A1986" s="99">
        <v>15</v>
      </c>
      <c r="B1986" s="128" t="s">
        <v>3105</v>
      </c>
      <c r="C1986" s="128" t="s">
        <v>3086</v>
      </c>
      <c r="D1986" s="111" t="s">
        <v>3095</v>
      </c>
      <c r="E1986" s="128" t="s">
        <v>490</v>
      </c>
      <c r="F1986" s="128" t="s">
        <v>22</v>
      </c>
      <c r="G1986" s="111" t="s">
        <v>416</v>
      </c>
      <c r="H1986" s="213" t="s">
        <v>3088</v>
      </c>
      <c r="I1986" s="221" t="s">
        <v>380</v>
      </c>
      <c r="J1986" s="214" t="s">
        <v>367</v>
      </c>
      <c r="K1986" s="215">
        <v>1</v>
      </c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</row>
    <row r="1987" spans="1:57" s="4" customFormat="1" ht="51" outlineLevel="2" x14ac:dyDescent="0.2">
      <c r="A1987" s="99">
        <v>16</v>
      </c>
      <c r="B1987" s="128" t="s">
        <v>3106</v>
      </c>
      <c r="C1987" s="128" t="s">
        <v>3086</v>
      </c>
      <c r="D1987" s="111" t="s">
        <v>3092</v>
      </c>
      <c r="E1987" s="128" t="s">
        <v>490</v>
      </c>
      <c r="F1987" s="128" t="s">
        <v>22</v>
      </c>
      <c r="G1987" s="111" t="s">
        <v>414</v>
      </c>
      <c r="H1987" s="213" t="s">
        <v>3107</v>
      </c>
      <c r="I1987" s="221" t="s">
        <v>380</v>
      </c>
      <c r="J1987" s="214" t="s">
        <v>367</v>
      </c>
      <c r="K1987" s="216">
        <v>1</v>
      </c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</row>
    <row r="1988" spans="1:57" s="4" customFormat="1" ht="51" outlineLevel="2" x14ac:dyDescent="0.2">
      <c r="A1988" s="100">
        <v>17</v>
      </c>
      <c r="B1988" s="128" t="s">
        <v>3108</v>
      </c>
      <c r="C1988" s="128" t="s">
        <v>3086</v>
      </c>
      <c r="D1988" s="111" t="s">
        <v>3090</v>
      </c>
      <c r="E1988" s="128" t="s">
        <v>189</v>
      </c>
      <c r="F1988" s="128" t="s">
        <v>50</v>
      </c>
      <c r="G1988" s="111" t="s">
        <v>414</v>
      </c>
      <c r="H1988" s="213" t="s">
        <v>3107</v>
      </c>
      <c r="I1988" s="221" t="s">
        <v>380</v>
      </c>
      <c r="J1988" s="214" t="s">
        <v>367</v>
      </c>
      <c r="K1988" s="215">
        <v>1</v>
      </c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</row>
    <row r="1989" spans="1:57" s="4" customFormat="1" ht="51" outlineLevel="2" x14ac:dyDescent="0.2">
      <c r="A1989" s="99">
        <v>18</v>
      </c>
      <c r="B1989" s="128" t="s">
        <v>3109</v>
      </c>
      <c r="C1989" s="128" t="s">
        <v>3086</v>
      </c>
      <c r="D1989" s="111" t="s">
        <v>3092</v>
      </c>
      <c r="E1989" s="128" t="s">
        <v>490</v>
      </c>
      <c r="F1989" s="128" t="s">
        <v>76</v>
      </c>
      <c r="G1989" s="111" t="s">
        <v>416</v>
      </c>
      <c r="H1989" s="213" t="s">
        <v>3107</v>
      </c>
      <c r="I1989" s="221" t="s">
        <v>380</v>
      </c>
      <c r="J1989" s="214" t="s">
        <v>367</v>
      </c>
      <c r="K1989" s="216">
        <v>1</v>
      </c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</row>
    <row r="1990" spans="1:57" s="4" customFormat="1" ht="51" outlineLevel="2" x14ac:dyDescent="0.2">
      <c r="A1990" s="99">
        <v>19</v>
      </c>
      <c r="B1990" s="128" t="s">
        <v>3110</v>
      </c>
      <c r="C1990" s="128" t="s">
        <v>3086</v>
      </c>
      <c r="D1990" s="111" t="s">
        <v>3095</v>
      </c>
      <c r="E1990" s="128" t="s">
        <v>490</v>
      </c>
      <c r="F1990" s="128" t="s">
        <v>23</v>
      </c>
      <c r="G1990" s="111" t="s">
        <v>416</v>
      </c>
      <c r="H1990" s="213" t="s">
        <v>3107</v>
      </c>
      <c r="I1990" s="221" t="s">
        <v>380</v>
      </c>
      <c r="J1990" s="214" t="s">
        <v>367</v>
      </c>
      <c r="K1990" s="215">
        <v>1</v>
      </c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</row>
    <row r="1991" spans="1:57" s="4" customFormat="1" ht="51" outlineLevel="2" x14ac:dyDescent="0.2">
      <c r="A1991" s="99">
        <v>20</v>
      </c>
      <c r="B1991" s="128" t="s">
        <v>3111</v>
      </c>
      <c r="C1991" s="128" t="s">
        <v>3086</v>
      </c>
      <c r="D1991" s="111" t="s">
        <v>3095</v>
      </c>
      <c r="E1991" s="128" t="s">
        <v>490</v>
      </c>
      <c r="F1991" s="128" t="s">
        <v>23</v>
      </c>
      <c r="G1991" s="111" t="s">
        <v>416</v>
      </c>
      <c r="H1991" s="213" t="s">
        <v>3107</v>
      </c>
      <c r="I1991" s="221" t="s">
        <v>380</v>
      </c>
      <c r="J1991" s="214" t="s">
        <v>367</v>
      </c>
      <c r="K1991" s="216">
        <v>1</v>
      </c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</row>
    <row r="1992" spans="1:57" s="4" customFormat="1" ht="51" outlineLevel="2" x14ac:dyDescent="0.2">
      <c r="A1992" s="100">
        <v>21</v>
      </c>
      <c r="B1992" s="128" t="s">
        <v>3112</v>
      </c>
      <c r="C1992" s="128" t="s">
        <v>3086</v>
      </c>
      <c r="D1992" s="111" t="s">
        <v>3092</v>
      </c>
      <c r="E1992" s="128" t="s">
        <v>490</v>
      </c>
      <c r="F1992" s="128" t="s">
        <v>21</v>
      </c>
      <c r="G1992" s="111" t="s">
        <v>416</v>
      </c>
      <c r="H1992" s="213" t="s">
        <v>3107</v>
      </c>
      <c r="I1992" s="221" t="s">
        <v>380</v>
      </c>
      <c r="J1992" s="214" t="s">
        <v>367</v>
      </c>
      <c r="K1992" s="215">
        <v>1</v>
      </c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</row>
    <row r="1993" spans="1:57" s="4" customFormat="1" ht="51" outlineLevel="2" x14ac:dyDescent="0.2">
      <c r="A1993" s="99">
        <v>22</v>
      </c>
      <c r="B1993" s="128" t="s">
        <v>3113</v>
      </c>
      <c r="C1993" s="128" t="s">
        <v>3086</v>
      </c>
      <c r="D1993" s="111" t="s">
        <v>3095</v>
      </c>
      <c r="E1993" s="128" t="s">
        <v>490</v>
      </c>
      <c r="F1993" s="128" t="s">
        <v>20</v>
      </c>
      <c r="G1993" s="111" t="s">
        <v>416</v>
      </c>
      <c r="H1993" s="213" t="s">
        <v>3107</v>
      </c>
      <c r="I1993" s="221" t="s">
        <v>380</v>
      </c>
      <c r="J1993" s="214" t="s">
        <v>367</v>
      </c>
      <c r="K1993" s="216">
        <v>1</v>
      </c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</row>
    <row r="1994" spans="1:57" s="4" customFormat="1" ht="51" outlineLevel="2" x14ac:dyDescent="0.2">
      <c r="A1994" s="99">
        <v>23</v>
      </c>
      <c r="B1994" s="128" t="s">
        <v>3114</v>
      </c>
      <c r="C1994" s="128" t="s">
        <v>3086</v>
      </c>
      <c r="D1994" s="111" t="s">
        <v>3095</v>
      </c>
      <c r="E1994" s="128" t="s">
        <v>490</v>
      </c>
      <c r="F1994" s="128" t="s">
        <v>20</v>
      </c>
      <c r="G1994" s="111" t="s">
        <v>416</v>
      </c>
      <c r="H1994" s="213" t="s">
        <v>3107</v>
      </c>
      <c r="I1994" s="221" t="s">
        <v>380</v>
      </c>
      <c r="J1994" s="214" t="s">
        <v>367</v>
      </c>
      <c r="K1994" s="215">
        <v>1</v>
      </c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</row>
    <row r="1995" spans="1:57" s="4" customFormat="1" ht="51" outlineLevel="2" x14ac:dyDescent="0.2">
      <c r="A1995" s="99">
        <v>24</v>
      </c>
      <c r="B1995" s="128" t="s">
        <v>3115</v>
      </c>
      <c r="C1995" s="128" t="s">
        <v>3086</v>
      </c>
      <c r="D1995" s="111" t="s">
        <v>3090</v>
      </c>
      <c r="E1995" s="128" t="s">
        <v>189</v>
      </c>
      <c r="F1995" s="128" t="s">
        <v>49</v>
      </c>
      <c r="G1995" s="111" t="s">
        <v>416</v>
      </c>
      <c r="H1995" s="213" t="s">
        <v>3107</v>
      </c>
      <c r="I1995" s="221" t="s">
        <v>380</v>
      </c>
      <c r="J1995" s="214" t="s">
        <v>367</v>
      </c>
      <c r="K1995" s="216">
        <v>1</v>
      </c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</row>
    <row r="1996" spans="1:57" s="4" customFormat="1" ht="51" outlineLevel="2" x14ac:dyDescent="0.2">
      <c r="A1996" s="100">
        <v>25</v>
      </c>
      <c r="B1996" s="128" t="s">
        <v>3116</v>
      </c>
      <c r="C1996" s="128" t="s">
        <v>3086</v>
      </c>
      <c r="D1996" s="111" t="s">
        <v>3095</v>
      </c>
      <c r="E1996" s="128" t="s">
        <v>490</v>
      </c>
      <c r="F1996" s="128" t="s">
        <v>20</v>
      </c>
      <c r="G1996" s="111" t="s">
        <v>416</v>
      </c>
      <c r="H1996" s="213" t="s">
        <v>3107</v>
      </c>
      <c r="I1996" s="221" t="s">
        <v>380</v>
      </c>
      <c r="J1996" s="214" t="s">
        <v>367</v>
      </c>
      <c r="K1996" s="215">
        <v>1</v>
      </c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</row>
    <row r="1997" spans="1:57" s="4" customFormat="1" ht="51" outlineLevel="2" x14ac:dyDescent="0.2">
      <c r="A1997" s="99">
        <v>26</v>
      </c>
      <c r="B1997" s="128" t="s">
        <v>3117</v>
      </c>
      <c r="C1997" s="128" t="s">
        <v>3086</v>
      </c>
      <c r="D1997" s="111" t="s">
        <v>3095</v>
      </c>
      <c r="E1997" s="128" t="s">
        <v>490</v>
      </c>
      <c r="F1997" s="128" t="s">
        <v>49</v>
      </c>
      <c r="G1997" s="111" t="s">
        <v>416</v>
      </c>
      <c r="H1997" s="213" t="s">
        <v>3107</v>
      </c>
      <c r="I1997" s="221" t="s">
        <v>380</v>
      </c>
      <c r="J1997" s="214" t="s">
        <v>367</v>
      </c>
      <c r="K1997" s="216">
        <v>1</v>
      </c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</row>
    <row r="1998" spans="1:57" s="4" customFormat="1" ht="51" outlineLevel="2" x14ac:dyDescent="0.2">
      <c r="A1998" s="99">
        <v>27</v>
      </c>
      <c r="B1998" s="128" t="s">
        <v>3118</v>
      </c>
      <c r="C1998" s="128" t="s">
        <v>3086</v>
      </c>
      <c r="D1998" s="111" t="s">
        <v>3095</v>
      </c>
      <c r="E1998" s="128" t="s">
        <v>490</v>
      </c>
      <c r="F1998" s="128" t="s">
        <v>47</v>
      </c>
      <c r="G1998" s="111" t="s">
        <v>416</v>
      </c>
      <c r="H1998" s="213" t="s">
        <v>3107</v>
      </c>
      <c r="I1998" s="221" t="s">
        <v>380</v>
      </c>
      <c r="J1998" s="214" t="s">
        <v>367</v>
      </c>
      <c r="K1998" s="215">
        <v>1</v>
      </c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</row>
    <row r="1999" spans="1:57" s="4" customFormat="1" ht="51" outlineLevel="2" x14ac:dyDescent="0.2">
      <c r="A1999" s="99">
        <v>28</v>
      </c>
      <c r="B1999" s="128" t="s">
        <v>3119</v>
      </c>
      <c r="C1999" s="128" t="s">
        <v>3086</v>
      </c>
      <c r="D1999" s="111" t="s">
        <v>3092</v>
      </c>
      <c r="E1999" s="128" t="s">
        <v>490</v>
      </c>
      <c r="F1999" s="128" t="s">
        <v>18</v>
      </c>
      <c r="G1999" s="111" t="s">
        <v>416</v>
      </c>
      <c r="H1999" s="213" t="s">
        <v>3107</v>
      </c>
      <c r="I1999" s="221" t="s">
        <v>380</v>
      </c>
      <c r="J1999" s="214" t="s">
        <v>367</v>
      </c>
      <c r="K1999" s="216">
        <v>1</v>
      </c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</row>
    <row r="2000" spans="1:57" s="4" customFormat="1" ht="51" outlineLevel="2" x14ac:dyDescent="0.2">
      <c r="A2000" s="100">
        <v>29</v>
      </c>
      <c r="B2000" s="128" t="s">
        <v>3120</v>
      </c>
      <c r="C2000" s="128" t="s">
        <v>3086</v>
      </c>
      <c r="D2000" s="111" t="s">
        <v>3092</v>
      </c>
      <c r="E2000" s="128" t="s">
        <v>490</v>
      </c>
      <c r="F2000" s="128" t="s">
        <v>47</v>
      </c>
      <c r="G2000" s="111" t="s">
        <v>416</v>
      </c>
      <c r="H2000" s="213" t="s">
        <v>3107</v>
      </c>
      <c r="I2000" s="221" t="s">
        <v>380</v>
      </c>
      <c r="J2000" s="214" t="s">
        <v>367</v>
      </c>
      <c r="K2000" s="215">
        <v>1</v>
      </c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</row>
    <row r="2001" spans="1:57" s="4" customFormat="1" ht="51" outlineLevel="2" x14ac:dyDescent="0.2">
      <c r="A2001" s="99">
        <v>30</v>
      </c>
      <c r="B2001" s="128" t="s">
        <v>3121</v>
      </c>
      <c r="C2001" s="128" t="s">
        <v>3086</v>
      </c>
      <c r="D2001" s="111" t="s">
        <v>3122</v>
      </c>
      <c r="E2001" s="128" t="s">
        <v>355</v>
      </c>
      <c r="F2001" s="128" t="s">
        <v>133</v>
      </c>
      <c r="G2001" s="111" t="s">
        <v>123</v>
      </c>
      <c r="H2001" s="213" t="s">
        <v>3107</v>
      </c>
      <c r="I2001" s="221" t="s">
        <v>380</v>
      </c>
      <c r="J2001" s="214" t="s">
        <v>367</v>
      </c>
      <c r="K2001" s="216">
        <v>1</v>
      </c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</row>
    <row r="2002" spans="1:57" s="4" customFormat="1" ht="51" outlineLevel="2" x14ac:dyDescent="0.2">
      <c r="A2002" s="99">
        <v>31</v>
      </c>
      <c r="B2002" s="128" t="s">
        <v>3123</v>
      </c>
      <c r="C2002" s="128" t="s">
        <v>3086</v>
      </c>
      <c r="D2002" s="111" t="s">
        <v>3090</v>
      </c>
      <c r="E2002" s="128" t="s">
        <v>189</v>
      </c>
      <c r="F2002" s="128" t="s">
        <v>47</v>
      </c>
      <c r="G2002" s="111" t="s">
        <v>416</v>
      </c>
      <c r="H2002" s="213" t="s">
        <v>3124</v>
      </c>
      <c r="I2002" s="221" t="s">
        <v>380</v>
      </c>
      <c r="J2002" s="214" t="s">
        <v>367</v>
      </c>
      <c r="K2002" s="215">
        <v>1</v>
      </c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</row>
    <row r="2003" spans="1:57" s="4" customFormat="1" ht="51" outlineLevel="2" x14ac:dyDescent="0.2">
      <c r="A2003" s="99">
        <v>32</v>
      </c>
      <c r="B2003" s="128" t="s">
        <v>3126</v>
      </c>
      <c r="C2003" s="128" t="s">
        <v>3086</v>
      </c>
      <c r="D2003" s="111" t="s">
        <v>3090</v>
      </c>
      <c r="E2003" s="128" t="s">
        <v>189</v>
      </c>
      <c r="F2003" s="128" t="s">
        <v>19</v>
      </c>
      <c r="G2003" s="111" t="s">
        <v>416</v>
      </c>
      <c r="H2003" s="213" t="s">
        <v>3124</v>
      </c>
      <c r="I2003" s="221" t="s">
        <v>380</v>
      </c>
      <c r="J2003" s="214" t="s">
        <v>367</v>
      </c>
      <c r="K2003" s="215">
        <v>1</v>
      </c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</row>
    <row r="2004" spans="1:57" s="4" customFormat="1" ht="51" outlineLevel="2" x14ac:dyDescent="0.2">
      <c r="A2004" s="100">
        <v>33</v>
      </c>
      <c r="B2004" s="128" t="s">
        <v>3127</v>
      </c>
      <c r="C2004" s="128" t="s">
        <v>3086</v>
      </c>
      <c r="D2004" s="111" t="s">
        <v>3090</v>
      </c>
      <c r="E2004" s="128" t="s">
        <v>189</v>
      </c>
      <c r="F2004" s="128" t="s">
        <v>76</v>
      </c>
      <c r="G2004" s="111" t="s">
        <v>416</v>
      </c>
      <c r="H2004" s="213" t="s">
        <v>3124</v>
      </c>
      <c r="I2004" s="221" t="s">
        <v>380</v>
      </c>
      <c r="J2004" s="214" t="s">
        <v>367</v>
      </c>
      <c r="K2004" s="216">
        <v>1</v>
      </c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</row>
    <row r="2005" spans="1:57" s="4" customFormat="1" ht="51" outlineLevel="2" x14ac:dyDescent="0.2">
      <c r="A2005" s="99">
        <v>34</v>
      </c>
      <c r="B2005" s="128" t="s">
        <v>3128</v>
      </c>
      <c r="C2005" s="128" t="s">
        <v>3086</v>
      </c>
      <c r="D2005" s="111" t="s">
        <v>3087</v>
      </c>
      <c r="E2005" s="128" t="s">
        <v>352</v>
      </c>
      <c r="F2005" s="128" t="s">
        <v>90</v>
      </c>
      <c r="G2005" s="111" t="s">
        <v>416</v>
      </c>
      <c r="H2005" s="213" t="s">
        <v>3124</v>
      </c>
      <c r="I2005" s="221" t="s">
        <v>380</v>
      </c>
      <c r="J2005" s="214" t="s">
        <v>367</v>
      </c>
      <c r="K2005" s="215">
        <v>1</v>
      </c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</row>
    <row r="2006" spans="1:57" s="4" customFormat="1" ht="51" outlineLevel="2" x14ac:dyDescent="0.2">
      <c r="A2006" s="99">
        <v>35</v>
      </c>
      <c r="B2006" s="128" t="s">
        <v>3129</v>
      </c>
      <c r="C2006" s="128" t="s">
        <v>3086</v>
      </c>
      <c r="D2006" s="111" t="s">
        <v>3090</v>
      </c>
      <c r="E2006" s="128" t="s">
        <v>189</v>
      </c>
      <c r="F2006" s="128" t="s">
        <v>18</v>
      </c>
      <c r="G2006" s="111" t="s">
        <v>416</v>
      </c>
      <c r="H2006" s="213" t="s">
        <v>3124</v>
      </c>
      <c r="I2006" s="221" t="s">
        <v>380</v>
      </c>
      <c r="J2006" s="214" t="s">
        <v>367</v>
      </c>
      <c r="K2006" s="216">
        <v>1</v>
      </c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</row>
    <row r="2007" spans="1:57" s="4" customFormat="1" ht="51" outlineLevel="2" x14ac:dyDescent="0.2">
      <c r="A2007" s="99">
        <v>36</v>
      </c>
      <c r="B2007" s="128" t="s">
        <v>3130</v>
      </c>
      <c r="C2007" s="128" t="s">
        <v>3086</v>
      </c>
      <c r="D2007" s="111" t="s">
        <v>3090</v>
      </c>
      <c r="E2007" s="128" t="s">
        <v>189</v>
      </c>
      <c r="F2007" s="128" t="s">
        <v>78</v>
      </c>
      <c r="G2007" s="111" t="s">
        <v>416</v>
      </c>
      <c r="H2007" s="213" t="s">
        <v>3124</v>
      </c>
      <c r="I2007" s="221" t="s">
        <v>380</v>
      </c>
      <c r="J2007" s="214" t="s">
        <v>367</v>
      </c>
      <c r="K2007" s="215">
        <v>1</v>
      </c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</row>
    <row r="2008" spans="1:57" s="4" customFormat="1" ht="51" outlineLevel="2" x14ac:dyDescent="0.2">
      <c r="A2008" s="100">
        <v>37</v>
      </c>
      <c r="B2008" s="128" t="s">
        <v>3131</v>
      </c>
      <c r="C2008" s="128" t="s">
        <v>3086</v>
      </c>
      <c r="D2008" s="111" t="s">
        <v>3090</v>
      </c>
      <c r="E2008" s="128" t="s">
        <v>189</v>
      </c>
      <c r="F2008" s="128" t="s">
        <v>48</v>
      </c>
      <c r="G2008" s="111" t="s">
        <v>416</v>
      </c>
      <c r="H2008" s="213" t="s">
        <v>3124</v>
      </c>
      <c r="I2008" s="221" t="s">
        <v>380</v>
      </c>
      <c r="J2008" s="214" t="s">
        <v>367</v>
      </c>
      <c r="K2008" s="216">
        <v>1</v>
      </c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</row>
    <row r="2009" spans="1:57" s="4" customFormat="1" ht="51" outlineLevel="2" x14ac:dyDescent="0.2">
      <c r="A2009" s="99">
        <v>38</v>
      </c>
      <c r="B2009" s="128" t="s">
        <v>3132</v>
      </c>
      <c r="C2009" s="128" t="s">
        <v>3086</v>
      </c>
      <c r="D2009" s="111" t="s">
        <v>3087</v>
      </c>
      <c r="E2009" s="128" t="s">
        <v>352</v>
      </c>
      <c r="F2009" s="128" t="s">
        <v>85</v>
      </c>
      <c r="G2009" s="111" t="s">
        <v>416</v>
      </c>
      <c r="H2009" s="213" t="s">
        <v>3124</v>
      </c>
      <c r="I2009" s="221" t="s">
        <v>380</v>
      </c>
      <c r="J2009" s="214" t="s">
        <v>367</v>
      </c>
      <c r="K2009" s="215">
        <v>1</v>
      </c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</row>
    <row r="2010" spans="1:57" s="4" customFormat="1" ht="51" outlineLevel="2" x14ac:dyDescent="0.2">
      <c r="A2010" s="99">
        <v>39</v>
      </c>
      <c r="B2010" s="128" t="s">
        <v>3133</v>
      </c>
      <c r="C2010" s="128" t="s">
        <v>3086</v>
      </c>
      <c r="D2010" s="111" t="s">
        <v>3087</v>
      </c>
      <c r="E2010" s="128" t="s">
        <v>352</v>
      </c>
      <c r="F2010" s="128" t="s">
        <v>79</v>
      </c>
      <c r="G2010" s="111" t="s">
        <v>416</v>
      </c>
      <c r="H2010" s="213" t="s">
        <v>3124</v>
      </c>
      <c r="I2010" s="221" t="s">
        <v>380</v>
      </c>
      <c r="J2010" s="214" t="s">
        <v>367</v>
      </c>
      <c r="K2010" s="216">
        <v>1</v>
      </c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</row>
    <row r="2011" spans="1:57" s="4" customFormat="1" ht="51" outlineLevel="2" x14ac:dyDescent="0.2">
      <c r="A2011" s="99">
        <v>40</v>
      </c>
      <c r="B2011" s="128" t="s">
        <v>3134</v>
      </c>
      <c r="C2011" s="128" t="s">
        <v>3086</v>
      </c>
      <c r="D2011" s="111" t="s">
        <v>3087</v>
      </c>
      <c r="E2011" s="128" t="s">
        <v>352</v>
      </c>
      <c r="F2011" s="128" t="s">
        <v>79</v>
      </c>
      <c r="G2011" s="111" t="s">
        <v>416</v>
      </c>
      <c r="H2011" s="213" t="s">
        <v>3124</v>
      </c>
      <c r="I2011" s="221" t="s">
        <v>380</v>
      </c>
      <c r="J2011" s="214" t="s">
        <v>367</v>
      </c>
      <c r="K2011" s="215">
        <v>1</v>
      </c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</row>
    <row r="2012" spans="1:57" s="4" customFormat="1" ht="51" outlineLevel="2" x14ac:dyDescent="0.2">
      <c r="A2012" s="100">
        <v>41</v>
      </c>
      <c r="B2012" s="128" t="s">
        <v>3135</v>
      </c>
      <c r="C2012" s="128" t="s">
        <v>3086</v>
      </c>
      <c r="D2012" s="111" t="s">
        <v>3087</v>
      </c>
      <c r="E2012" s="128" t="s">
        <v>352</v>
      </c>
      <c r="F2012" s="128" t="s">
        <v>79</v>
      </c>
      <c r="G2012" s="111" t="s">
        <v>416</v>
      </c>
      <c r="H2012" s="213" t="s">
        <v>3124</v>
      </c>
      <c r="I2012" s="221" t="s">
        <v>380</v>
      </c>
      <c r="J2012" s="214" t="s">
        <v>367</v>
      </c>
      <c r="K2012" s="216">
        <v>1</v>
      </c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</row>
    <row r="2013" spans="1:57" s="4" customFormat="1" ht="51" outlineLevel="2" x14ac:dyDescent="0.2">
      <c r="A2013" s="99">
        <v>42</v>
      </c>
      <c r="B2013" s="128" t="s">
        <v>3136</v>
      </c>
      <c r="C2013" s="128" t="s">
        <v>3086</v>
      </c>
      <c r="D2013" s="111" t="s">
        <v>3087</v>
      </c>
      <c r="E2013" s="128" t="s">
        <v>352</v>
      </c>
      <c r="F2013" s="128" t="s">
        <v>87</v>
      </c>
      <c r="G2013" s="111" t="s">
        <v>416</v>
      </c>
      <c r="H2013" s="213" t="s">
        <v>3124</v>
      </c>
      <c r="I2013" s="221" t="s">
        <v>380</v>
      </c>
      <c r="J2013" s="214" t="s">
        <v>367</v>
      </c>
      <c r="K2013" s="215">
        <v>1</v>
      </c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</row>
    <row r="2014" spans="1:57" s="4" customFormat="1" ht="51" outlineLevel="2" x14ac:dyDescent="0.2">
      <c r="A2014" s="99">
        <v>43</v>
      </c>
      <c r="B2014" s="128" t="s">
        <v>3137</v>
      </c>
      <c r="C2014" s="128" t="s">
        <v>3086</v>
      </c>
      <c r="D2014" s="111" t="s">
        <v>3090</v>
      </c>
      <c r="E2014" s="128" t="s">
        <v>189</v>
      </c>
      <c r="F2014" s="128" t="s">
        <v>76</v>
      </c>
      <c r="G2014" s="111" t="s">
        <v>416</v>
      </c>
      <c r="H2014" s="213" t="s">
        <v>3124</v>
      </c>
      <c r="I2014" s="221" t="s">
        <v>380</v>
      </c>
      <c r="J2014" s="214" t="s">
        <v>367</v>
      </c>
      <c r="K2014" s="216">
        <v>1</v>
      </c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</row>
    <row r="2015" spans="1:57" s="4" customFormat="1" ht="51" outlineLevel="2" x14ac:dyDescent="0.2">
      <c r="A2015" s="99">
        <v>44</v>
      </c>
      <c r="B2015" s="128" t="s">
        <v>3138</v>
      </c>
      <c r="C2015" s="128" t="s">
        <v>3086</v>
      </c>
      <c r="D2015" s="111" t="s">
        <v>3087</v>
      </c>
      <c r="E2015" s="128" t="s">
        <v>352</v>
      </c>
      <c r="F2015" s="128" t="s">
        <v>87</v>
      </c>
      <c r="G2015" s="111" t="s">
        <v>416</v>
      </c>
      <c r="H2015" s="213" t="s">
        <v>3124</v>
      </c>
      <c r="I2015" s="221" t="s">
        <v>380</v>
      </c>
      <c r="J2015" s="214" t="s">
        <v>367</v>
      </c>
      <c r="K2015" s="215">
        <v>1</v>
      </c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</row>
    <row r="2016" spans="1:57" s="4" customFormat="1" ht="51" outlineLevel="2" x14ac:dyDescent="0.2">
      <c r="A2016" s="100">
        <v>45</v>
      </c>
      <c r="B2016" s="128" t="s">
        <v>3139</v>
      </c>
      <c r="C2016" s="128" t="s">
        <v>3086</v>
      </c>
      <c r="D2016" s="111" t="s">
        <v>3087</v>
      </c>
      <c r="E2016" s="128" t="s">
        <v>352</v>
      </c>
      <c r="F2016" s="128" t="s">
        <v>84</v>
      </c>
      <c r="G2016" s="111" t="s">
        <v>416</v>
      </c>
      <c r="H2016" s="213" t="s">
        <v>3140</v>
      </c>
      <c r="I2016" s="221" t="s">
        <v>380</v>
      </c>
      <c r="J2016" s="214" t="s">
        <v>367</v>
      </c>
      <c r="K2016" s="216">
        <v>1</v>
      </c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</row>
    <row r="2017" spans="1:57" s="4" customFormat="1" ht="51" outlineLevel="2" x14ac:dyDescent="0.2">
      <c r="A2017" s="99">
        <v>46</v>
      </c>
      <c r="B2017" s="128" t="s">
        <v>3141</v>
      </c>
      <c r="C2017" s="128" t="s">
        <v>3086</v>
      </c>
      <c r="D2017" s="111" t="s">
        <v>3087</v>
      </c>
      <c r="E2017" s="128" t="s">
        <v>352</v>
      </c>
      <c r="F2017" s="128" t="s">
        <v>87</v>
      </c>
      <c r="G2017" s="111" t="s">
        <v>416</v>
      </c>
      <c r="H2017" s="213" t="s">
        <v>3140</v>
      </c>
      <c r="I2017" s="221" t="s">
        <v>380</v>
      </c>
      <c r="J2017" s="214" t="s">
        <v>367</v>
      </c>
      <c r="K2017" s="215">
        <v>1</v>
      </c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</row>
    <row r="2018" spans="1:57" s="4" customFormat="1" ht="51" outlineLevel="2" x14ac:dyDescent="0.2">
      <c r="A2018" s="99">
        <v>47</v>
      </c>
      <c r="B2018" s="128" t="s">
        <v>3142</v>
      </c>
      <c r="C2018" s="128" t="s">
        <v>3086</v>
      </c>
      <c r="D2018" s="111" t="s">
        <v>3087</v>
      </c>
      <c r="E2018" s="128" t="s">
        <v>352</v>
      </c>
      <c r="F2018" s="128" t="s">
        <v>84</v>
      </c>
      <c r="G2018" s="111" t="s">
        <v>416</v>
      </c>
      <c r="H2018" s="213" t="s">
        <v>3140</v>
      </c>
      <c r="I2018" s="221" t="s">
        <v>380</v>
      </c>
      <c r="J2018" s="214" t="s">
        <v>367</v>
      </c>
      <c r="K2018" s="216">
        <v>1</v>
      </c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</row>
    <row r="2019" spans="1:57" s="4" customFormat="1" ht="51" outlineLevel="2" x14ac:dyDescent="0.2">
      <c r="A2019" s="99">
        <v>48</v>
      </c>
      <c r="B2019" s="128" t="s">
        <v>3143</v>
      </c>
      <c r="C2019" s="128" t="s">
        <v>3086</v>
      </c>
      <c r="D2019" s="111" t="s">
        <v>3087</v>
      </c>
      <c r="E2019" s="128" t="s">
        <v>352</v>
      </c>
      <c r="F2019" s="128" t="s">
        <v>84</v>
      </c>
      <c r="G2019" s="111" t="s">
        <v>416</v>
      </c>
      <c r="H2019" s="213" t="s">
        <v>3140</v>
      </c>
      <c r="I2019" s="221" t="s">
        <v>380</v>
      </c>
      <c r="J2019" s="214" t="s">
        <v>367</v>
      </c>
      <c r="K2019" s="215">
        <v>1</v>
      </c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</row>
    <row r="2020" spans="1:57" s="4" customFormat="1" ht="51" outlineLevel="2" x14ac:dyDescent="0.2">
      <c r="A2020" s="100">
        <v>49</v>
      </c>
      <c r="B2020" s="128" t="s">
        <v>3144</v>
      </c>
      <c r="C2020" s="128" t="s">
        <v>3086</v>
      </c>
      <c r="D2020" s="111" t="s">
        <v>3087</v>
      </c>
      <c r="E2020" s="128" t="s">
        <v>352</v>
      </c>
      <c r="F2020" s="128" t="s">
        <v>22</v>
      </c>
      <c r="G2020" s="111" t="s">
        <v>416</v>
      </c>
      <c r="H2020" s="213" t="s">
        <v>3140</v>
      </c>
      <c r="I2020" s="221" t="s">
        <v>380</v>
      </c>
      <c r="J2020" s="214" t="s">
        <v>367</v>
      </c>
      <c r="K2020" s="216">
        <v>1</v>
      </c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</row>
    <row r="2021" spans="1:57" s="4" customFormat="1" ht="51" outlineLevel="2" x14ac:dyDescent="0.2">
      <c r="A2021" s="99">
        <v>50</v>
      </c>
      <c r="B2021" s="128" t="s">
        <v>3145</v>
      </c>
      <c r="C2021" s="128" t="s">
        <v>3086</v>
      </c>
      <c r="D2021" s="111" t="s">
        <v>3087</v>
      </c>
      <c r="E2021" s="128" t="s">
        <v>352</v>
      </c>
      <c r="F2021" s="128" t="s">
        <v>78</v>
      </c>
      <c r="G2021" s="111" t="s">
        <v>416</v>
      </c>
      <c r="H2021" s="213" t="s">
        <v>3140</v>
      </c>
      <c r="I2021" s="221" t="s">
        <v>380</v>
      </c>
      <c r="J2021" s="214" t="s">
        <v>367</v>
      </c>
      <c r="K2021" s="215">
        <v>1</v>
      </c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</row>
    <row r="2022" spans="1:57" s="4" customFormat="1" ht="51" outlineLevel="2" x14ac:dyDescent="0.2">
      <c r="A2022" s="99">
        <v>51</v>
      </c>
      <c r="B2022" s="128" t="s">
        <v>3146</v>
      </c>
      <c r="C2022" s="128" t="s">
        <v>3086</v>
      </c>
      <c r="D2022" s="111" t="s">
        <v>3087</v>
      </c>
      <c r="E2022" s="128" t="s">
        <v>352</v>
      </c>
      <c r="F2022" s="128" t="s">
        <v>91</v>
      </c>
      <c r="G2022" s="111" t="s">
        <v>416</v>
      </c>
      <c r="H2022" s="213" t="s">
        <v>3140</v>
      </c>
      <c r="I2022" s="221" t="s">
        <v>380</v>
      </c>
      <c r="J2022" s="214" t="s">
        <v>367</v>
      </c>
      <c r="K2022" s="216">
        <v>1</v>
      </c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</row>
    <row r="2023" spans="1:57" s="4" customFormat="1" ht="51" outlineLevel="2" x14ac:dyDescent="0.2">
      <c r="A2023" s="99">
        <v>52</v>
      </c>
      <c r="B2023" s="128" t="s">
        <v>3147</v>
      </c>
      <c r="C2023" s="128" t="s">
        <v>3086</v>
      </c>
      <c r="D2023" s="111" t="s">
        <v>3090</v>
      </c>
      <c r="E2023" s="128" t="s">
        <v>189</v>
      </c>
      <c r="F2023" s="128" t="s">
        <v>23</v>
      </c>
      <c r="G2023" s="111" t="s">
        <v>416</v>
      </c>
      <c r="H2023" s="213" t="s">
        <v>3140</v>
      </c>
      <c r="I2023" s="221" t="s">
        <v>380</v>
      </c>
      <c r="J2023" s="214" t="s">
        <v>367</v>
      </c>
      <c r="K2023" s="215">
        <v>1</v>
      </c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</row>
    <row r="2024" spans="1:57" s="4" customFormat="1" ht="51" outlineLevel="2" x14ac:dyDescent="0.2">
      <c r="A2024" s="100">
        <v>53</v>
      </c>
      <c r="B2024" s="128" t="s">
        <v>3148</v>
      </c>
      <c r="C2024" s="128" t="s">
        <v>3086</v>
      </c>
      <c r="D2024" s="111" t="s">
        <v>3087</v>
      </c>
      <c r="E2024" s="128" t="s">
        <v>352</v>
      </c>
      <c r="F2024" s="128" t="s">
        <v>91</v>
      </c>
      <c r="G2024" s="111" t="s">
        <v>416</v>
      </c>
      <c r="H2024" s="213" t="s">
        <v>3140</v>
      </c>
      <c r="I2024" s="221" t="s">
        <v>380</v>
      </c>
      <c r="J2024" s="214" t="s">
        <v>367</v>
      </c>
      <c r="K2024" s="216">
        <v>1</v>
      </c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</row>
    <row r="2025" spans="1:57" s="4" customFormat="1" ht="51" outlineLevel="2" x14ac:dyDescent="0.2">
      <c r="A2025" s="99">
        <v>54</v>
      </c>
      <c r="B2025" s="128" t="s">
        <v>3149</v>
      </c>
      <c r="C2025" s="128" t="s">
        <v>3086</v>
      </c>
      <c r="D2025" s="111" t="s">
        <v>3087</v>
      </c>
      <c r="E2025" s="128" t="s">
        <v>352</v>
      </c>
      <c r="F2025" s="128" t="s">
        <v>90</v>
      </c>
      <c r="G2025" s="111" t="s">
        <v>414</v>
      </c>
      <c r="H2025" s="213" t="s">
        <v>3140</v>
      </c>
      <c r="I2025" s="221" t="s">
        <v>380</v>
      </c>
      <c r="J2025" s="214" t="s">
        <v>367</v>
      </c>
      <c r="K2025" s="215">
        <v>1</v>
      </c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</row>
    <row r="2026" spans="1:57" s="4" customFormat="1" ht="51" outlineLevel="2" x14ac:dyDescent="0.2">
      <c r="A2026" s="99">
        <v>55</v>
      </c>
      <c r="B2026" s="128" t="s">
        <v>3150</v>
      </c>
      <c r="C2026" s="128" t="s">
        <v>3086</v>
      </c>
      <c r="D2026" s="111" t="s">
        <v>3087</v>
      </c>
      <c r="E2026" s="128" t="s">
        <v>352</v>
      </c>
      <c r="F2026" s="128" t="s">
        <v>19</v>
      </c>
      <c r="G2026" s="111" t="s">
        <v>416</v>
      </c>
      <c r="H2026" s="213" t="s">
        <v>3140</v>
      </c>
      <c r="I2026" s="221" t="s">
        <v>380</v>
      </c>
      <c r="J2026" s="214" t="s">
        <v>367</v>
      </c>
      <c r="K2026" s="216">
        <v>1</v>
      </c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</row>
    <row r="2027" spans="1:57" s="4" customFormat="1" ht="51" outlineLevel="2" x14ac:dyDescent="0.2">
      <c r="A2027" s="99">
        <v>56</v>
      </c>
      <c r="B2027" s="128" t="s">
        <v>3151</v>
      </c>
      <c r="C2027" s="128" t="s">
        <v>3086</v>
      </c>
      <c r="D2027" s="111" t="s">
        <v>3087</v>
      </c>
      <c r="E2027" s="128" t="s">
        <v>352</v>
      </c>
      <c r="F2027" s="128" t="s">
        <v>86</v>
      </c>
      <c r="G2027" s="111" t="s">
        <v>416</v>
      </c>
      <c r="H2027" s="213" t="s">
        <v>3140</v>
      </c>
      <c r="I2027" s="221" t="s">
        <v>380</v>
      </c>
      <c r="J2027" s="214" t="s">
        <v>367</v>
      </c>
      <c r="K2027" s="215">
        <v>1</v>
      </c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</row>
    <row r="2028" spans="1:57" s="4" customFormat="1" ht="51" outlineLevel="2" x14ac:dyDescent="0.2">
      <c r="A2028" s="100">
        <v>57</v>
      </c>
      <c r="B2028" s="128" t="s">
        <v>3152</v>
      </c>
      <c r="C2028" s="128" t="s">
        <v>3086</v>
      </c>
      <c r="D2028" s="111" t="s">
        <v>3087</v>
      </c>
      <c r="E2028" s="128" t="s">
        <v>352</v>
      </c>
      <c r="F2028" s="128" t="s">
        <v>88</v>
      </c>
      <c r="G2028" s="111" t="s">
        <v>416</v>
      </c>
      <c r="H2028" s="213" t="s">
        <v>3140</v>
      </c>
      <c r="I2028" s="221" t="s">
        <v>380</v>
      </c>
      <c r="J2028" s="214" t="s">
        <v>367</v>
      </c>
      <c r="K2028" s="216">
        <v>1</v>
      </c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</row>
    <row r="2029" spans="1:57" s="4" customFormat="1" ht="51" outlineLevel="2" x14ac:dyDescent="0.2">
      <c r="A2029" s="99">
        <v>58</v>
      </c>
      <c r="B2029" s="128" t="s">
        <v>3153</v>
      </c>
      <c r="C2029" s="128" t="s">
        <v>3086</v>
      </c>
      <c r="D2029" s="111" t="s">
        <v>3090</v>
      </c>
      <c r="E2029" s="128" t="s">
        <v>189</v>
      </c>
      <c r="F2029" s="128" t="s">
        <v>22</v>
      </c>
      <c r="G2029" s="111" t="s">
        <v>416</v>
      </c>
      <c r="H2029" s="213" t="s">
        <v>3140</v>
      </c>
      <c r="I2029" s="221" t="s">
        <v>380</v>
      </c>
      <c r="J2029" s="214" t="s">
        <v>367</v>
      </c>
      <c r="K2029" s="215">
        <v>1</v>
      </c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</row>
    <row r="2030" spans="1:57" s="4" customFormat="1" ht="51" outlineLevel="2" x14ac:dyDescent="0.2">
      <c r="A2030" s="99">
        <v>59</v>
      </c>
      <c r="B2030" s="128" t="s">
        <v>3154</v>
      </c>
      <c r="C2030" s="128" t="s">
        <v>3086</v>
      </c>
      <c r="D2030" s="111" t="s">
        <v>3087</v>
      </c>
      <c r="E2030" s="128" t="s">
        <v>352</v>
      </c>
      <c r="F2030" s="128" t="s">
        <v>21</v>
      </c>
      <c r="G2030" s="111" t="s">
        <v>416</v>
      </c>
      <c r="H2030" s="213" t="s">
        <v>3140</v>
      </c>
      <c r="I2030" s="221" t="s">
        <v>380</v>
      </c>
      <c r="J2030" s="214" t="s">
        <v>367</v>
      </c>
      <c r="K2030" s="216">
        <v>1</v>
      </c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</row>
    <row r="2031" spans="1:57" s="4" customFormat="1" ht="51" outlineLevel="2" x14ac:dyDescent="0.2">
      <c r="A2031" s="99">
        <v>60</v>
      </c>
      <c r="B2031" s="128" t="s">
        <v>3155</v>
      </c>
      <c r="C2031" s="128" t="s">
        <v>3086</v>
      </c>
      <c r="D2031" s="111" t="s">
        <v>3087</v>
      </c>
      <c r="E2031" s="128" t="s">
        <v>352</v>
      </c>
      <c r="F2031" s="128" t="s">
        <v>49</v>
      </c>
      <c r="G2031" s="111" t="s">
        <v>416</v>
      </c>
      <c r="H2031" s="213" t="s">
        <v>3156</v>
      </c>
      <c r="I2031" s="221" t="s">
        <v>380</v>
      </c>
      <c r="J2031" s="214" t="s">
        <v>367</v>
      </c>
      <c r="K2031" s="215">
        <v>1</v>
      </c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</row>
    <row r="2032" spans="1:57" s="4" customFormat="1" ht="51" outlineLevel="2" x14ac:dyDescent="0.2">
      <c r="A2032" s="100">
        <v>61</v>
      </c>
      <c r="B2032" s="128" t="s">
        <v>3157</v>
      </c>
      <c r="C2032" s="128" t="s">
        <v>3086</v>
      </c>
      <c r="D2032" s="111" t="s">
        <v>3087</v>
      </c>
      <c r="E2032" s="128" t="s">
        <v>352</v>
      </c>
      <c r="F2032" s="128" t="s">
        <v>49</v>
      </c>
      <c r="G2032" s="111" t="s">
        <v>416</v>
      </c>
      <c r="H2032" s="213" t="s">
        <v>3156</v>
      </c>
      <c r="I2032" s="221" t="s">
        <v>380</v>
      </c>
      <c r="J2032" s="214" t="s">
        <v>367</v>
      </c>
      <c r="K2032" s="216">
        <v>1</v>
      </c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</row>
    <row r="2033" spans="1:57" s="4" customFormat="1" ht="51" outlineLevel="2" x14ac:dyDescent="0.2">
      <c r="A2033" s="99">
        <v>62</v>
      </c>
      <c r="B2033" s="128" t="s">
        <v>3158</v>
      </c>
      <c r="C2033" s="128" t="s">
        <v>3086</v>
      </c>
      <c r="D2033" s="111" t="s">
        <v>3087</v>
      </c>
      <c r="E2033" s="128" t="s">
        <v>352</v>
      </c>
      <c r="F2033" s="128" t="s">
        <v>47</v>
      </c>
      <c r="G2033" s="111" t="s">
        <v>416</v>
      </c>
      <c r="H2033" s="213" t="s">
        <v>3156</v>
      </c>
      <c r="I2033" s="221" t="s">
        <v>380</v>
      </c>
      <c r="J2033" s="214" t="s">
        <v>367</v>
      </c>
      <c r="K2033" s="215">
        <v>1</v>
      </c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</row>
    <row r="2034" spans="1:57" s="4" customFormat="1" ht="51" outlineLevel="2" x14ac:dyDescent="0.2">
      <c r="A2034" s="99">
        <v>63</v>
      </c>
      <c r="B2034" s="128" t="s">
        <v>3159</v>
      </c>
      <c r="C2034" s="128" t="s">
        <v>3086</v>
      </c>
      <c r="D2034" s="111" t="s">
        <v>3087</v>
      </c>
      <c r="E2034" s="128" t="s">
        <v>352</v>
      </c>
      <c r="F2034" s="128" t="s">
        <v>47</v>
      </c>
      <c r="G2034" s="111" t="s">
        <v>414</v>
      </c>
      <c r="H2034" s="213" t="s">
        <v>3156</v>
      </c>
      <c r="I2034" s="221" t="s">
        <v>380</v>
      </c>
      <c r="J2034" s="214" t="s">
        <v>367</v>
      </c>
      <c r="K2034" s="216">
        <v>1</v>
      </c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</row>
    <row r="2035" spans="1:57" s="4" customFormat="1" ht="51" outlineLevel="2" x14ac:dyDescent="0.2">
      <c r="A2035" s="99">
        <v>64</v>
      </c>
      <c r="B2035" s="128" t="s">
        <v>3160</v>
      </c>
      <c r="C2035" s="128" t="s">
        <v>3086</v>
      </c>
      <c r="D2035" s="111" t="s">
        <v>3087</v>
      </c>
      <c r="E2035" s="128" t="s">
        <v>352</v>
      </c>
      <c r="F2035" s="128" t="s">
        <v>48</v>
      </c>
      <c r="G2035" s="111" t="s">
        <v>416</v>
      </c>
      <c r="H2035" s="213" t="s">
        <v>3156</v>
      </c>
      <c r="I2035" s="221" t="s">
        <v>380</v>
      </c>
      <c r="J2035" s="214" t="s">
        <v>367</v>
      </c>
      <c r="K2035" s="215">
        <v>1</v>
      </c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</row>
    <row r="2036" spans="1:57" s="4" customFormat="1" ht="51" outlineLevel="2" x14ac:dyDescent="0.2">
      <c r="A2036" s="100">
        <v>65</v>
      </c>
      <c r="B2036" s="128" t="s">
        <v>3161</v>
      </c>
      <c r="C2036" s="128" t="s">
        <v>3086</v>
      </c>
      <c r="D2036" s="111" t="s">
        <v>3090</v>
      </c>
      <c r="E2036" s="128" t="s">
        <v>189</v>
      </c>
      <c r="F2036" s="128" t="s">
        <v>22</v>
      </c>
      <c r="G2036" s="111" t="s">
        <v>416</v>
      </c>
      <c r="H2036" s="213" t="s">
        <v>3156</v>
      </c>
      <c r="I2036" s="221" t="s">
        <v>380</v>
      </c>
      <c r="J2036" s="214" t="s">
        <v>367</v>
      </c>
      <c r="K2036" s="216">
        <v>1</v>
      </c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</row>
    <row r="2037" spans="1:57" s="4" customFormat="1" ht="51" outlineLevel="2" x14ac:dyDescent="0.2">
      <c r="A2037" s="99">
        <v>66</v>
      </c>
      <c r="B2037" s="128" t="s">
        <v>3162</v>
      </c>
      <c r="C2037" s="128" t="s">
        <v>3086</v>
      </c>
      <c r="D2037" s="111" t="s">
        <v>3087</v>
      </c>
      <c r="E2037" s="128" t="s">
        <v>352</v>
      </c>
      <c r="F2037" s="128" t="s">
        <v>48</v>
      </c>
      <c r="G2037" s="111" t="s">
        <v>416</v>
      </c>
      <c r="H2037" s="213" t="s">
        <v>3156</v>
      </c>
      <c r="I2037" s="221" t="s">
        <v>380</v>
      </c>
      <c r="J2037" s="214" t="s">
        <v>367</v>
      </c>
      <c r="K2037" s="215">
        <v>1</v>
      </c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</row>
    <row r="2038" spans="1:57" s="4" customFormat="1" ht="51" outlineLevel="2" x14ac:dyDescent="0.2">
      <c r="A2038" s="99">
        <v>67</v>
      </c>
      <c r="B2038" s="128" t="s">
        <v>3163</v>
      </c>
      <c r="C2038" s="128" t="s">
        <v>3086</v>
      </c>
      <c r="D2038" s="111" t="s">
        <v>3090</v>
      </c>
      <c r="E2038" s="128" t="s">
        <v>189</v>
      </c>
      <c r="F2038" s="128" t="s">
        <v>18</v>
      </c>
      <c r="G2038" s="111" t="s">
        <v>416</v>
      </c>
      <c r="H2038" s="213" t="s">
        <v>3156</v>
      </c>
      <c r="I2038" s="221" t="s">
        <v>380</v>
      </c>
      <c r="J2038" s="214" t="s">
        <v>367</v>
      </c>
      <c r="K2038" s="216">
        <v>1</v>
      </c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</row>
    <row r="2039" spans="1:57" s="4" customFormat="1" ht="51" outlineLevel="2" x14ac:dyDescent="0.2">
      <c r="A2039" s="99">
        <v>68</v>
      </c>
      <c r="B2039" s="128" t="s">
        <v>3164</v>
      </c>
      <c r="C2039" s="222" t="s">
        <v>3086</v>
      </c>
      <c r="D2039" s="111" t="s">
        <v>3125</v>
      </c>
      <c r="E2039" s="222" t="s">
        <v>146</v>
      </c>
      <c r="F2039" s="128" t="s">
        <v>75</v>
      </c>
      <c r="G2039" s="111" t="s">
        <v>416</v>
      </c>
      <c r="H2039" s="213" t="s">
        <v>3156</v>
      </c>
      <c r="I2039" s="221" t="s">
        <v>380</v>
      </c>
      <c r="J2039" s="214" t="s">
        <v>367</v>
      </c>
      <c r="K2039" s="215">
        <v>1</v>
      </c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</row>
    <row r="2040" spans="1:57" s="4" customFormat="1" ht="51" outlineLevel="2" x14ac:dyDescent="0.2">
      <c r="A2040" s="100">
        <v>69</v>
      </c>
      <c r="B2040" s="128" t="s">
        <v>3165</v>
      </c>
      <c r="C2040" s="128" t="s">
        <v>3086</v>
      </c>
      <c r="D2040" s="223" t="s">
        <v>3125</v>
      </c>
      <c r="E2040" s="128" t="s">
        <v>146</v>
      </c>
      <c r="F2040" s="222" t="s">
        <v>23</v>
      </c>
      <c r="G2040" s="111" t="s">
        <v>416</v>
      </c>
      <c r="H2040" s="213" t="s">
        <v>3156</v>
      </c>
      <c r="I2040" s="221" t="s">
        <v>380</v>
      </c>
      <c r="J2040" s="214" t="s">
        <v>367</v>
      </c>
      <c r="K2040" s="216">
        <v>1</v>
      </c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</row>
    <row r="2041" spans="1:57" s="4" customFormat="1" ht="51" outlineLevel="2" x14ac:dyDescent="0.2">
      <c r="A2041" s="99">
        <v>70</v>
      </c>
      <c r="B2041" s="128" t="s">
        <v>3166</v>
      </c>
      <c r="C2041" s="128" t="s">
        <v>3086</v>
      </c>
      <c r="D2041" s="223" t="s">
        <v>3125</v>
      </c>
      <c r="E2041" s="128" t="s">
        <v>146</v>
      </c>
      <c r="F2041" s="222" t="s">
        <v>21</v>
      </c>
      <c r="G2041" s="111" t="s">
        <v>416</v>
      </c>
      <c r="H2041" s="213" t="s">
        <v>3156</v>
      </c>
      <c r="I2041" s="221" t="s">
        <v>380</v>
      </c>
      <c r="J2041" s="217" t="s">
        <v>367</v>
      </c>
      <c r="K2041" s="216">
        <v>1</v>
      </c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</row>
    <row r="2042" spans="1:57" s="4" customFormat="1" ht="51" outlineLevel="2" x14ac:dyDescent="0.2">
      <c r="A2042" s="99">
        <v>71</v>
      </c>
      <c r="B2042" s="128" t="s">
        <v>3167</v>
      </c>
      <c r="C2042" s="222" t="s">
        <v>3086</v>
      </c>
      <c r="D2042" s="111" t="s">
        <v>3125</v>
      </c>
      <c r="E2042" s="222" t="s">
        <v>146</v>
      </c>
      <c r="F2042" s="128" t="s">
        <v>21</v>
      </c>
      <c r="G2042" s="111" t="s">
        <v>416</v>
      </c>
      <c r="H2042" s="213" t="s">
        <v>3156</v>
      </c>
      <c r="I2042" s="224" t="s">
        <v>380</v>
      </c>
      <c r="J2042" s="218" t="s">
        <v>367</v>
      </c>
      <c r="K2042" s="219">
        <v>1</v>
      </c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</row>
    <row r="2043" spans="1:57" s="4" customFormat="1" ht="51" outlineLevel="2" x14ac:dyDescent="0.2">
      <c r="A2043" s="99">
        <v>72</v>
      </c>
      <c r="B2043" s="128" t="s">
        <v>3168</v>
      </c>
      <c r="C2043" s="128" t="s">
        <v>3086</v>
      </c>
      <c r="D2043" s="223" t="s">
        <v>3090</v>
      </c>
      <c r="E2043" s="128" t="s">
        <v>189</v>
      </c>
      <c r="F2043" s="222" t="s">
        <v>21</v>
      </c>
      <c r="G2043" s="111" t="s">
        <v>416</v>
      </c>
      <c r="H2043" s="213" t="s">
        <v>3156</v>
      </c>
      <c r="I2043" s="224" t="s">
        <v>380</v>
      </c>
      <c r="J2043" s="220" t="s">
        <v>367</v>
      </c>
      <c r="K2043" s="216">
        <v>1</v>
      </c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</row>
    <row r="2044" spans="1:57" s="4" customFormat="1" ht="51" outlineLevel="2" x14ac:dyDescent="0.2">
      <c r="A2044" s="100">
        <v>73</v>
      </c>
      <c r="B2044" s="128" t="s">
        <v>3169</v>
      </c>
      <c r="C2044" s="222" t="s">
        <v>3086</v>
      </c>
      <c r="D2044" s="111" t="s">
        <v>3125</v>
      </c>
      <c r="E2044" s="222" t="s">
        <v>146</v>
      </c>
      <c r="F2044" s="128" t="s">
        <v>50</v>
      </c>
      <c r="G2044" s="111" t="s">
        <v>416</v>
      </c>
      <c r="H2044" s="213" t="s">
        <v>3156</v>
      </c>
      <c r="I2044" s="224" t="s">
        <v>380</v>
      </c>
      <c r="J2044" s="218" t="s">
        <v>367</v>
      </c>
      <c r="K2044" s="219">
        <v>1</v>
      </c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</row>
    <row r="2045" spans="1:57" s="4" customFormat="1" ht="51" outlineLevel="2" x14ac:dyDescent="0.2">
      <c r="A2045" s="99">
        <v>74</v>
      </c>
      <c r="B2045" s="128" t="s">
        <v>3170</v>
      </c>
      <c r="C2045" s="128" t="s">
        <v>3086</v>
      </c>
      <c r="D2045" s="223" t="s">
        <v>3125</v>
      </c>
      <c r="E2045" s="128" t="s">
        <v>146</v>
      </c>
      <c r="F2045" s="222" t="s">
        <v>49</v>
      </c>
      <c r="G2045" s="111" t="s">
        <v>416</v>
      </c>
      <c r="H2045" s="128" t="s">
        <v>3171</v>
      </c>
      <c r="I2045" s="224" t="s">
        <v>380</v>
      </c>
      <c r="J2045" s="220" t="s">
        <v>367</v>
      </c>
      <c r="K2045" s="216">
        <v>1</v>
      </c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</row>
    <row r="2046" spans="1:57" s="4" customFormat="1" ht="38.25" outlineLevel="2" x14ac:dyDescent="0.2">
      <c r="A2046" s="99">
        <v>75</v>
      </c>
      <c r="B2046" s="128" t="s">
        <v>3172</v>
      </c>
      <c r="C2046" s="222" t="s">
        <v>3086</v>
      </c>
      <c r="D2046" s="111" t="s">
        <v>3173</v>
      </c>
      <c r="E2046" s="222" t="s">
        <v>146</v>
      </c>
      <c r="F2046" s="128" t="s">
        <v>61</v>
      </c>
      <c r="G2046" s="111" t="s">
        <v>416</v>
      </c>
      <c r="H2046" s="128" t="s">
        <v>3171</v>
      </c>
      <c r="I2046" s="224" t="s">
        <v>380</v>
      </c>
      <c r="J2046" s="218" t="s">
        <v>367</v>
      </c>
      <c r="K2046" s="219">
        <v>1</v>
      </c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</row>
    <row r="2047" spans="1:57" s="4" customFormat="1" ht="38.25" outlineLevel="2" x14ac:dyDescent="0.2">
      <c r="A2047" s="99">
        <v>76</v>
      </c>
      <c r="B2047" s="128" t="s">
        <v>3174</v>
      </c>
      <c r="C2047" s="128" t="s">
        <v>3086</v>
      </c>
      <c r="D2047" s="223" t="s">
        <v>3173</v>
      </c>
      <c r="E2047" s="128" t="s">
        <v>146</v>
      </c>
      <c r="F2047" s="222" t="s">
        <v>61</v>
      </c>
      <c r="G2047" s="111" t="s">
        <v>414</v>
      </c>
      <c r="H2047" s="128" t="s">
        <v>3171</v>
      </c>
      <c r="I2047" s="224" t="s">
        <v>380</v>
      </c>
      <c r="J2047" s="220" t="s">
        <v>367</v>
      </c>
      <c r="K2047" s="216">
        <v>1</v>
      </c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</row>
    <row r="2048" spans="1:57" s="4" customFormat="1" ht="51" outlineLevel="2" x14ac:dyDescent="0.2">
      <c r="A2048" s="100">
        <v>77</v>
      </c>
      <c r="B2048" s="128" t="s">
        <v>3175</v>
      </c>
      <c r="C2048" s="222" t="s">
        <v>3086</v>
      </c>
      <c r="D2048" s="111" t="s">
        <v>3125</v>
      </c>
      <c r="E2048" s="222" t="s">
        <v>146</v>
      </c>
      <c r="F2048" s="128" t="s">
        <v>18</v>
      </c>
      <c r="G2048" s="111" t="s">
        <v>416</v>
      </c>
      <c r="H2048" s="128" t="s">
        <v>3171</v>
      </c>
      <c r="I2048" s="224" t="s">
        <v>380</v>
      </c>
      <c r="J2048" s="218" t="s">
        <v>367</v>
      </c>
      <c r="K2048" s="219">
        <v>1</v>
      </c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</row>
    <row r="2049" spans="1:57" s="4" customFormat="1" ht="51" outlineLevel="2" x14ac:dyDescent="0.2">
      <c r="A2049" s="99">
        <v>78</v>
      </c>
      <c r="B2049" s="128" t="s">
        <v>3176</v>
      </c>
      <c r="C2049" s="128" t="s">
        <v>3086</v>
      </c>
      <c r="D2049" s="223" t="s">
        <v>3125</v>
      </c>
      <c r="E2049" s="128" t="s">
        <v>146</v>
      </c>
      <c r="F2049" s="222" t="s">
        <v>84</v>
      </c>
      <c r="G2049" s="111" t="s">
        <v>416</v>
      </c>
      <c r="H2049" s="128" t="s">
        <v>3171</v>
      </c>
      <c r="I2049" s="224" t="s">
        <v>380</v>
      </c>
      <c r="J2049" s="220" t="s">
        <v>367</v>
      </c>
      <c r="K2049" s="216">
        <v>1</v>
      </c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</row>
    <row r="2050" spans="1:57" s="4" customFormat="1" ht="51" outlineLevel="2" x14ac:dyDescent="0.2">
      <c r="A2050" s="99">
        <v>79</v>
      </c>
      <c r="B2050" s="128" t="s">
        <v>3177</v>
      </c>
      <c r="C2050" s="222" t="s">
        <v>3086</v>
      </c>
      <c r="D2050" s="111" t="s">
        <v>3125</v>
      </c>
      <c r="E2050" s="222" t="s">
        <v>146</v>
      </c>
      <c r="F2050" s="128" t="s">
        <v>84</v>
      </c>
      <c r="G2050" s="111" t="s">
        <v>416</v>
      </c>
      <c r="H2050" s="128" t="s">
        <v>3171</v>
      </c>
      <c r="I2050" s="224" t="s">
        <v>380</v>
      </c>
      <c r="J2050" s="218" t="s">
        <v>367</v>
      </c>
      <c r="K2050" s="219">
        <v>1</v>
      </c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</row>
    <row r="2051" spans="1:57" s="4" customFormat="1" ht="51" outlineLevel="2" x14ac:dyDescent="0.2">
      <c r="A2051" s="99">
        <v>80</v>
      </c>
      <c r="B2051" s="128" t="s">
        <v>3178</v>
      </c>
      <c r="C2051" s="128" t="s">
        <v>3086</v>
      </c>
      <c r="D2051" s="223" t="s">
        <v>3125</v>
      </c>
      <c r="E2051" s="128" t="s">
        <v>146</v>
      </c>
      <c r="F2051" s="222" t="s">
        <v>88</v>
      </c>
      <c r="G2051" s="111" t="s">
        <v>416</v>
      </c>
      <c r="H2051" s="128" t="s">
        <v>3171</v>
      </c>
      <c r="I2051" s="224" t="s">
        <v>380</v>
      </c>
      <c r="J2051" s="220" t="s">
        <v>367</v>
      </c>
      <c r="K2051" s="216">
        <v>1</v>
      </c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</row>
    <row r="2052" spans="1:57" s="4" customFormat="1" ht="51" outlineLevel="2" x14ac:dyDescent="0.2">
      <c r="A2052" s="100">
        <v>81</v>
      </c>
      <c r="B2052" s="128" t="s">
        <v>3179</v>
      </c>
      <c r="C2052" s="222" t="s">
        <v>3086</v>
      </c>
      <c r="D2052" s="111" t="s">
        <v>3125</v>
      </c>
      <c r="E2052" s="222" t="s">
        <v>146</v>
      </c>
      <c r="F2052" s="128" t="s">
        <v>87</v>
      </c>
      <c r="G2052" s="111" t="s">
        <v>416</v>
      </c>
      <c r="H2052" s="128" t="s">
        <v>3171</v>
      </c>
      <c r="I2052" s="224" t="s">
        <v>380</v>
      </c>
      <c r="J2052" s="218" t="s">
        <v>367</v>
      </c>
      <c r="K2052" s="219">
        <v>1</v>
      </c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</row>
    <row r="2053" spans="1:57" s="4" customFormat="1" ht="51" outlineLevel="2" x14ac:dyDescent="0.2">
      <c r="A2053" s="99">
        <v>82</v>
      </c>
      <c r="B2053" s="128" t="s">
        <v>3180</v>
      </c>
      <c r="C2053" s="128" t="s">
        <v>3086</v>
      </c>
      <c r="D2053" s="223" t="s">
        <v>3087</v>
      </c>
      <c r="E2053" s="128" t="s">
        <v>352</v>
      </c>
      <c r="F2053" s="222" t="s">
        <v>78</v>
      </c>
      <c r="G2053" s="111" t="s">
        <v>416</v>
      </c>
      <c r="H2053" s="128" t="s">
        <v>3171</v>
      </c>
      <c r="I2053" s="224" t="s">
        <v>380</v>
      </c>
      <c r="J2053" s="220" t="s">
        <v>367</v>
      </c>
      <c r="K2053" s="216">
        <v>1</v>
      </c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</row>
    <row r="2054" spans="1:57" s="4" customFormat="1" ht="51" outlineLevel="2" x14ac:dyDescent="0.2">
      <c r="A2054" s="99">
        <v>83</v>
      </c>
      <c r="B2054" s="128" t="s">
        <v>3181</v>
      </c>
      <c r="C2054" s="222" t="s">
        <v>3086</v>
      </c>
      <c r="D2054" s="111" t="s">
        <v>3182</v>
      </c>
      <c r="E2054" s="222" t="s">
        <v>146</v>
      </c>
      <c r="F2054" s="128" t="s">
        <v>79</v>
      </c>
      <c r="G2054" s="111" t="s">
        <v>416</v>
      </c>
      <c r="H2054" s="128" t="s">
        <v>3171</v>
      </c>
      <c r="I2054" s="224" t="s">
        <v>380</v>
      </c>
      <c r="J2054" s="218" t="s">
        <v>367</v>
      </c>
      <c r="K2054" s="219">
        <v>1</v>
      </c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</row>
    <row r="2055" spans="1:57" s="4" customFormat="1" ht="51" outlineLevel="2" x14ac:dyDescent="0.2">
      <c r="A2055" s="99">
        <v>84</v>
      </c>
      <c r="B2055" s="128" t="s">
        <v>3183</v>
      </c>
      <c r="C2055" s="128" t="s">
        <v>3086</v>
      </c>
      <c r="D2055" s="223" t="s">
        <v>3125</v>
      </c>
      <c r="E2055" s="128" t="s">
        <v>146</v>
      </c>
      <c r="F2055" s="222" t="s">
        <v>90</v>
      </c>
      <c r="G2055" s="111" t="s">
        <v>416</v>
      </c>
      <c r="H2055" s="128" t="s">
        <v>3171</v>
      </c>
      <c r="I2055" s="224" t="s">
        <v>380</v>
      </c>
      <c r="J2055" s="220" t="s">
        <v>367</v>
      </c>
      <c r="K2055" s="216">
        <v>1</v>
      </c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</row>
    <row r="2056" spans="1:57" s="4" customFormat="1" ht="51" outlineLevel="2" x14ac:dyDescent="0.2">
      <c r="A2056" s="100">
        <v>85</v>
      </c>
      <c r="B2056" s="128" t="s">
        <v>3184</v>
      </c>
      <c r="C2056" s="222" t="s">
        <v>3086</v>
      </c>
      <c r="D2056" s="111" t="s">
        <v>3125</v>
      </c>
      <c r="E2056" s="222" t="s">
        <v>146</v>
      </c>
      <c r="F2056" s="128" t="s">
        <v>90</v>
      </c>
      <c r="G2056" s="111" t="s">
        <v>416</v>
      </c>
      <c r="H2056" s="128" t="s">
        <v>3171</v>
      </c>
      <c r="I2056" s="224" t="s">
        <v>380</v>
      </c>
      <c r="J2056" s="218" t="s">
        <v>367</v>
      </c>
      <c r="K2056" s="219">
        <v>1</v>
      </c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</row>
    <row r="2057" spans="1:57" s="4" customFormat="1" ht="51" outlineLevel="2" x14ac:dyDescent="0.2">
      <c r="A2057" s="99">
        <v>86</v>
      </c>
      <c r="B2057" s="128" t="s">
        <v>3185</v>
      </c>
      <c r="C2057" s="128" t="s">
        <v>3086</v>
      </c>
      <c r="D2057" s="223" t="s">
        <v>3125</v>
      </c>
      <c r="E2057" s="128" t="s">
        <v>781</v>
      </c>
      <c r="F2057" s="222" t="s">
        <v>19</v>
      </c>
      <c r="G2057" s="111" t="s">
        <v>416</v>
      </c>
      <c r="H2057" s="128" t="s">
        <v>3171</v>
      </c>
      <c r="I2057" s="224" t="s">
        <v>380</v>
      </c>
      <c r="J2057" s="220" t="s">
        <v>367</v>
      </c>
      <c r="K2057" s="216">
        <v>1</v>
      </c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</row>
    <row r="2058" spans="1:57" s="4" customFormat="1" ht="51" outlineLevel="2" x14ac:dyDescent="0.2">
      <c r="A2058" s="99">
        <v>87</v>
      </c>
      <c r="B2058" s="128" t="s">
        <v>3186</v>
      </c>
      <c r="C2058" s="222" t="s">
        <v>3086</v>
      </c>
      <c r="D2058" s="111" t="s">
        <v>3090</v>
      </c>
      <c r="E2058" s="222" t="s">
        <v>189</v>
      </c>
      <c r="F2058" s="128" t="s">
        <v>20</v>
      </c>
      <c r="G2058" s="111" t="s">
        <v>416</v>
      </c>
      <c r="H2058" s="128" t="s">
        <v>3171</v>
      </c>
      <c r="I2058" s="224" t="s">
        <v>380</v>
      </c>
      <c r="J2058" s="218" t="s">
        <v>367</v>
      </c>
      <c r="K2058" s="219">
        <v>1</v>
      </c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</row>
    <row r="2059" spans="1:57" s="4" customFormat="1" ht="51" outlineLevel="2" x14ac:dyDescent="0.2">
      <c r="A2059" s="99">
        <v>88</v>
      </c>
      <c r="B2059" s="128" t="s">
        <v>3187</v>
      </c>
      <c r="C2059" s="128" t="s">
        <v>3086</v>
      </c>
      <c r="D2059" s="223" t="s">
        <v>3125</v>
      </c>
      <c r="E2059" s="128" t="s">
        <v>781</v>
      </c>
      <c r="F2059" s="222" t="s">
        <v>18</v>
      </c>
      <c r="G2059" s="111" t="s">
        <v>416</v>
      </c>
      <c r="H2059" s="128" t="s">
        <v>3171</v>
      </c>
      <c r="I2059" s="224" t="s">
        <v>380</v>
      </c>
      <c r="J2059" s="220" t="s">
        <v>367</v>
      </c>
      <c r="K2059" s="216">
        <v>1</v>
      </c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</row>
    <row r="2060" spans="1:57" s="4" customFormat="1" ht="51" outlineLevel="2" x14ac:dyDescent="0.2">
      <c r="A2060" s="100">
        <v>89</v>
      </c>
      <c r="B2060" s="128" t="s">
        <v>3188</v>
      </c>
      <c r="C2060" s="222" t="s">
        <v>3086</v>
      </c>
      <c r="D2060" s="111" t="s">
        <v>3090</v>
      </c>
      <c r="E2060" s="222" t="s">
        <v>189</v>
      </c>
      <c r="F2060" s="128" t="s">
        <v>75</v>
      </c>
      <c r="G2060" s="111" t="s">
        <v>416</v>
      </c>
      <c r="H2060" s="128" t="s">
        <v>3189</v>
      </c>
      <c r="I2060" s="224" t="s">
        <v>380</v>
      </c>
      <c r="J2060" s="218" t="s">
        <v>367</v>
      </c>
      <c r="K2060" s="219">
        <v>1</v>
      </c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</row>
    <row r="2061" spans="1:57" s="4" customFormat="1" ht="51" outlineLevel="2" x14ac:dyDescent="0.2">
      <c r="A2061" s="99">
        <v>90</v>
      </c>
      <c r="B2061" s="128" t="s">
        <v>3190</v>
      </c>
      <c r="C2061" s="128" t="s">
        <v>3086</v>
      </c>
      <c r="D2061" s="223" t="s">
        <v>3125</v>
      </c>
      <c r="E2061" s="128" t="s">
        <v>781</v>
      </c>
      <c r="F2061" s="222" t="s">
        <v>18</v>
      </c>
      <c r="G2061" s="111" t="s">
        <v>416</v>
      </c>
      <c r="H2061" s="128" t="s">
        <v>3189</v>
      </c>
      <c r="I2061" s="224" t="s">
        <v>380</v>
      </c>
      <c r="J2061" s="220" t="s">
        <v>367</v>
      </c>
      <c r="K2061" s="216">
        <v>1</v>
      </c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</row>
    <row r="2062" spans="1:57" s="4" customFormat="1" ht="51" outlineLevel="2" x14ac:dyDescent="0.2">
      <c r="A2062" s="99">
        <v>91</v>
      </c>
      <c r="B2062" s="128" t="s">
        <v>3191</v>
      </c>
      <c r="C2062" s="222" t="s">
        <v>3086</v>
      </c>
      <c r="D2062" s="111" t="s">
        <v>3125</v>
      </c>
      <c r="E2062" s="222" t="s">
        <v>781</v>
      </c>
      <c r="F2062" s="128" t="s">
        <v>48</v>
      </c>
      <c r="G2062" s="111" t="s">
        <v>416</v>
      </c>
      <c r="H2062" s="128" t="s">
        <v>3189</v>
      </c>
      <c r="I2062" s="224" t="s">
        <v>380</v>
      </c>
      <c r="J2062" s="218" t="s">
        <v>367</v>
      </c>
      <c r="K2062" s="219">
        <v>1</v>
      </c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</row>
    <row r="2063" spans="1:57" s="4" customFormat="1" ht="51" outlineLevel="2" x14ac:dyDescent="0.2">
      <c r="A2063" s="99">
        <v>92</v>
      </c>
      <c r="B2063" s="128" t="s">
        <v>3192</v>
      </c>
      <c r="C2063" s="128" t="s">
        <v>3086</v>
      </c>
      <c r="D2063" s="223" t="s">
        <v>3125</v>
      </c>
      <c r="E2063" s="128" t="s">
        <v>161</v>
      </c>
      <c r="F2063" s="222" t="s">
        <v>23</v>
      </c>
      <c r="G2063" s="111" t="s">
        <v>416</v>
      </c>
      <c r="H2063" s="128" t="s">
        <v>3189</v>
      </c>
      <c r="I2063" s="224" t="s">
        <v>380</v>
      </c>
      <c r="J2063" s="220" t="s">
        <v>367</v>
      </c>
      <c r="K2063" s="216">
        <v>1</v>
      </c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</row>
    <row r="2064" spans="1:57" s="4" customFormat="1" ht="51" outlineLevel="2" x14ac:dyDescent="0.2">
      <c r="A2064" s="100">
        <v>93</v>
      </c>
      <c r="B2064" s="128" t="s">
        <v>3193</v>
      </c>
      <c r="C2064" s="222" t="s">
        <v>3086</v>
      </c>
      <c r="D2064" s="111" t="s">
        <v>3095</v>
      </c>
      <c r="E2064" s="222" t="s">
        <v>161</v>
      </c>
      <c r="F2064" s="128" t="s">
        <v>47</v>
      </c>
      <c r="G2064" s="111" t="s">
        <v>416</v>
      </c>
      <c r="H2064" s="128" t="s">
        <v>3189</v>
      </c>
      <c r="I2064" s="224" t="s">
        <v>380</v>
      </c>
      <c r="J2064" s="218" t="s">
        <v>367</v>
      </c>
      <c r="K2064" s="219">
        <v>1</v>
      </c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</row>
    <row r="2065" spans="1:57" s="4" customFormat="1" ht="51" outlineLevel="2" x14ac:dyDescent="0.2">
      <c r="A2065" s="99">
        <v>94</v>
      </c>
      <c r="B2065" s="128" t="s">
        <v>3194</v>
      </c>
      <c r="C2065" s="128" t="s">
        <v>3086</v>
      </c>
      <c r="D2065" s="223" t="s">
        <v>3092</v>
      </c>
      <c r="E2065" s="128" t="s">
        <v>161</v>
      </c>
      <c r="F2065" s="222" t="s">
        <v>49</v>
      </c>
      <c r="G2065" s="111" t="s">
        <v>416</v>
      </c>
      <c r="H2065" s="128" t="s">
        <v>3189</v>
      </c>
      <c r="I2065" s="224" t="s">
        <v>380</v>
      </c>
      <c r="J2065" s="220" t="s">
        <v>367</v>
      </c>
      <c r="K2065" s="216">
        <v>1</v>
      </c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</row>
    <row r="2066" spans="1:57" s="4" customFormat="1" ht="51" outlineLevel="2" x14ac:dyDescent="0.2">
      <c r="A2066" s="99">
        <v>95</v>
      </c>
      <c r="B2066" s="128" t="s">
        <v>3195</v>
      </c>
      <c r="C2066" s="222" t="s">
        <v>3086</v>
      </c>
      <c r="D2066" s="111" t="s">
        <v>3092</v>
      </c>
      <c r="E2066" s="222" t="s">
        <v>161</v>
      </c>
      <c r="F2066" s="128" t="s">
        <v>49</v>
      </c>
      <c r="G2066" s="111" t="s">
        <v>416</v>
      </c>
      <c r="H2066" s="128" t="s">
        <v>3189</v>
      </c>
      <c r="I2066" s="224" t="s">
        <v>380</v>
      </c>
      <c r="J2066" s="218" t="s">
        <v>367</v>
      </c>
      <c r="K2066" s="219">
        <v>1</v>
      </c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</row>
    <row r="2067" spans="1:57" s="4" customFormat="1" ht="51" outlineLevel="2" x14ac:dyDescent="0.2">
      <c r="A2067" s="99">
        <v>96</v>
      </c>
      <c r="B2067" s="128" t="s">
        <v>3196</v>
      </c>
      <c r="C2067" s="128" t="s">
        <v>3086</v>
      </c>
      <c r="D2067" s="223" t="s">
        <v>3095</v>
      </c>
      <c r="E2067" s="128" t="s">
        <v>161</v>
      </c>
      <c r="F2067" s="222" t="s">
        <v>61</v>
      </c>
      <c r="G2067" s="111" t="s">
        <v>416</v>
      </c>
      <c r="H2067" s="128" t="s">
        <v>3189</v>
      </c>
      <c r="I2067" s="224" t="s">
        <v>380</v>
      </c>
      <c r="J2067" s="220" t="s">
        <v>367</v>
      </c>
      <c r="K2067" s="216">
        <v>1</v>
      </c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</row>
    <row r="2068" spans="1:57" s="4" customFormat="1" ht="51" outlineLevel="2" x14ac:dyDescent="0.2">
      <c r="A2068" s="100">
        <v>97</v>
      </c>
      <c r="B2068" s="128" t="s">
        <v>3197</v>
      </c>
      <c r="C2068" s="222" t="s">
        <v>3086</v>
      </c>
      <c r="D2068" s="111" t="s">
        <v>3198</v>
      </c>
      <c r="E2068" s="222" t="s">
        <v>355</v>
      </c>
      <c r="F2068" s="128" t="s">
        <v>133</v>
      </c>
      <c r="G2068" s="111" t="s">
        <v>129</v>
      </c>
      <c r="H2068" s="128" t="s">
        <v>3189</v>
      </c>
      <c r="I2068" s="224" t="s">
        <v>380</v>
      </c>
      <c r="J2068" s="218" t="s">
        <v>367</v>
      </c>
      <c r="K2068" s="219">
        <v>1</v>
      </c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</row>
    <row r="2069" spans="1:57" s="4" customFormat="1" ht="51" outlineLevel="2" x14ac:dyDescent="0.2">
      <c r="A2069" s="99">
        <v>98</v>
      </c>
      <c r="B2069" s="128" t="s">
        <v>3199</v>
      </c>
      <c r="C2069" s="128" t="s">
        <v>3086</v>
      </c>
      <c r="D2069" s="223" t="s">
        <v>3125</v>
      </c>
      <c r="E2069" s="128" t="s">
        <v>146</v>
      </c>
      <c r="F2069" s="222" t="s">
        <v>86</v>
      </c>
      <c r="G2069" s="111" t="s">
        <v>416</v>
      </c>
      <c r="H2069" s="128" t="s">
        <v>3189</v>
      </c>
      <c r="I2069" s="224" t="s">
        <v>380</v>
      </c>
      <c r="J2069" s="220" t="s">
        <v>367</v>
      </c>
      <c r="K2069" s="216">
        <v>1</v>
      </c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</row>
    <row r="2070" spans="1:57" s="4" customFormat="1" ht="51" outlineLevel="2" x14ac:dyDescent="0.2">
      <c r="A2070" s="99">
        <v>99</v>
      </c>
      <c r="B2070" s="128" t="s">
        <v>3200</v>
      </c>
      <c r="C2070" s="222" t="s">
        <v>3086</v>
      </c>
      <c r="D2070" s="111" t="s">
        <v>3090</v>
      </c>
      <c r="E2070" s="222" t="s">
        <v>189</v>
      </c>
      <c r="F2070" s="128" t="s">
        <v>19</v>
      </c>
      <c r="G2070" s="111" t="s">
        <v>416</v>
      </c>
      <c r="H2070" s="128" t="s">
        <v>3189</v>
      </c>
      <c r="I2070" s="224" t="s">
        <v>380</v>
      </c>
      <c r="J2070" s="218" t="s">
        <v>367</v>
      </c>
      <c r="K2070" s="219">
        <v>1</v>
      </c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</row>
    <row r="2071" spans="1:57" s="4" customFormat="1" ht="51" outlineLevel="2" x14ac:dyDescent="0.2">
      <c r="A2071" s="99">
        <v>100</v>
      </c>
      <c r="B2071" s="128" t="s">
        <v>3201</v>
      </c>
      <c r="C2071" s="128" t="s">
        <v>3086</v>
      </c>
      <c r="D2071" s="223" t="s">
        <v>3087</v>
      </c>
      <c r="E2071" s="128" t="s">
        <v>352</v>
      </c>
      <c r="F2071" s="222" t="s">
        <v>18</v>
      </c>
      <c r="G2071" s="111" t="s">
        <v>416</v>
      </c>
      <c r="H2071" s="128" t="s">
        <v>3189</v>
      </c>
      <c r="I2071" s="224" t="s">
        <v>380</v>
      </c>
      <c r="J2071" s="220" t="s">
        <v>367</v>
      </c>
      <c r="K2071" s="216">
        <v>1</v>
      </c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</row>
    <row r="2072" spans="1:57" s="4" customFormat="1" ht="51" outlineLevel="2" x14ac:dyDescent="0.2">
      <c r="A2072" s="100">
        <v>101</v>
      </c>
      <c r="B2072" s="128" t="s">
        <v>3202</v>
      </c>
      <c r="C2072" s="222" t="s">
        <v>3086</v>
      </c>
      <c r="D2072" s="111" t="s">
        <v>3092</v>
      </c>
      <c r="E2072" s="222" t="s">
        <v>161</v>
      </c>
      <c r="F2072" s="128" t="s">
        <v>20</v>
      </c>
      <c r="G2072" s="111" t="s">
        <v>416</v>
      </c>
      <c r="H2072" s="128" t="s">
        <v>3189</v>
      </c>
      <c r="I2072" s="224" t="s">
        <v>380</v>
      </c>
      <c r="J2072" s="218" t="s">
        <v>367</v>
      </c>
      <c r="K2072" s="219">
        <v>1</v>
      </c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</row>
    <row r="2073" spans="1:57" s="4" customFormat="1" ht="51" outlineLevel="2" x14ac:dyDescent="0.2">
      <c r="A2073" s="99">
        <v>102</v>
      </c>
      <c r="B2073" s="128" t="s">
        <v>3203</v>
      </c>
      <c r="C2073" s="128" t="s">
        <v>3086</v>
      </c>
      <c r="D2073" s="223" t="s">
        <v>3095</v>
      </c>
      <c r="E2073" s="128" t="s">
        <v>161</v>
      </c>
      <c r="F2073" s="222" t="s">
        <v>20</v>
      </c>
      <c r="G2073" s="111" t="s">
        <v>416</v>
      </c>
      <c r="H2073" s="128" t="s">
        <v>3189</v>
      </c>
      <c r="I2073" s="224" t="s">
        <v>380</v>
      </c>
      <c r="J2073" s="220" t="s">
        <v>367</v>
      </c>
      <c r="K2073" s="216">
        <v>1</v>
      </c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</row>
    <row r="2074" spans="1:57" s="4" customFormat="1" ht="51.75" outlineLevel="2" thickBot="1" x14ac:dyDescent="0.25">
      <c r="A2074" s="99">
        <v>103</v>
      </c>
      <c r="B2074" s="128" t="s">
        <v>3204</v>
      </c>
      <c r="C2074" s="222" t="s">
        <v>3086</v>
      </c>
      <c r="D2074" s="111" t="s">
        <v>3092</v>
      </c>
      <c r="E2074" s="222" t="s">
        <v>374</v>
      </c>
      <c r="F2074" s="128" t="s">
        <v>19</v>
      </c>
      <c r="G2074" s="111" t="s">
        <v>416</v>
      </c>
      <c r="H2074" s="128" t="s">
        <v>3189</v>
      </c>
      <c r="I2074" s="224" t="s">
        <v>380</v>
      </c>
      <c r="J2074" s="220" t="s">
        <v>367</v>
      </c>
      <c r="K2074" s="219">
        <v>1</v>
      </c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</row>
    <row r="2075" spans="1:57" s="4" customFormat="1" ht="22.5" customHeight="1" thickBot="1" x14ac:dyDescent="0.25">
      <c r="A2075" s="28" t="s">
        <v>68</v>
      </c>
      <c r="B2075" s="34"/>
      <c r="C2075" s="299" t="s">
        <v>0</v>
      </c>
      <c r="D2075" s="300"/>
      <c r="E2075" s="300"/>
      <c r="F2075" s="300"/>
      <c r="G2075" s="300"/>
      <c r="H2075" s="300"/>
      <c r="I2075" s="301"/>
      <c r="J2075" s="47"/>
      <c r="K2075" s="66">
        <f>K3112+K2796+K2076+K2419+K2602</f>
        <v>1388</v>
      </c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</row>
    <row r="2076" spans="1:57" s="4" customFormat="1" ht="22.5" customHeight="1" outlineLevel="1" thickBot="1" x14ac:dyDescent="0.25">
      <c r="A2076" s="74" t="s">
        <v>12</v>
      </c>
      <c r="B2076" s="30"/>
      <c r="C2076" s="289" t="s">
        <v>4</v>
      </c>
      <c r="D2076" s="290"/>
      <c r="E2076" s="290"/>
      <c r="F2076" s="290"/>
      <c r="G2076" s="290"/>
      <c r="H2076" s="290"/>
      <c r="I2076" s="291"/>
      <c r="J2076" s="48"/>
      <c r="K2076" s="48">
        <f>SUM(K2077:K2418)</f>
        <v>342</v>
      </c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</row>
    <row r="2077" spans="1:57" s="4" customFormat="1" ht="51" outlineLevel="2" x14ac:dyDescent="0.2">
      <c r="A2077" s="2">
        <v>1</v>
      </c>
      <c r="B2077" s="173" t="s">
        <v>4172</v>
      </c>
      <c r="C2077" s="173" t="s">
        <v>371</v>
      </c>
      <c r="D2077" s="172" t="s">
        <v>4173</v>
      </c>
      <c r="E2077" s="173" t="s">
        <v>4174</v>
      </c>
      <c r="F2077" s="173" t="s">
        <v>4175</v>
      </c>
      <c r="G2077" s="173" t="s">
        <v>417</v>
      </c>
      <c r="H2077" s="268" t="s">
        <v>4176</v>
      </c>
      <c r="I2077" s="172" t="s">
        <v>4177</v>
      </c>
      <c r="J2077" s="173" t="s">
        <v>447</v>
      </c>
      <c r="K2077" s="269">
        <v>1</v>
      </c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</row>
    <row r="2078" spans="1:57" s="4" customFormat="1" ht="51" outlineLevel="2" x14ac:dyDescent="0.2">
      <c r="A2078" s="2">
        <v>2</v>
      </c>
      <c r="B2078" s="173" t="s">
        <v>4178</v>
      </c>
      <c r="C2078" s="173" t="s">
        <v>371</v>
      </c>
      <c r="D2078" s="172" t="s">
        <v>4179</v>
      </c>
      <c r="E2078" s="173" t="s">
        <v>4174</v>
      </c>
      <c r="F2078" s="173" t="s">
        <v>728</v>
      </c>
      <c r="G2078" s="173" t="s">
        <v>417</v>
      </c>
      <c r="H2078" s="268" t="s">
        <v>4176</v>
      </c>
      <c r="I2078" s="172" t="s">
        <v>4177</v>
      </c>
      <c r="J2078" s="173" t="s">
        <v>447</v>
      </c>
      <c r="K2078" s="269">
        <v>1</v>
      </c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</row>
    <row r="2079" spans="1:57" s="4" customFormat="1" ht="51" outlineLevel="2" x14ac:dyDescent="0.2">
      <c r="A2079" s="2">
        <v>3</v>
      </c>
      <c r="B2079" s="173" t="s">
        <v>4180</v>
      </c>
      <c r="C2079" s="173" t="s">
        <v>371</v>
      </c>
      <c r="D2079" s="172" t="s">
        <v>4179</v>
      </c>
      <c r="E2079" s="173" t="s">
        <v>4174</v>
      </c>
      <c r="F2079" s="173" t="s">
        <v>4181</v>
      </c>
      <c r="G2079" s="173" t="s">
        <v>394</v>
      </c>
      <c r="H2079" s="268" t="s">
        <v>4176</v>
      </c>
      <c r="I2079" s="172" t="s">
        <v>4177</v>
      </c>
      <c r="J2079" s="173" t="s">
        <v>447</v>
      </c>
      <c r="K2079" s="269">
        <v>1</v>
      </c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</row>
    <row r="2080" spans="1:57" s="4" customFormat="1" ht="51" outlineLevel="2" x14ac:dyDescent="0.2">
      <c r="A2080" s="2">
        <v>4</v>
      </c>
      <c r="B2080" s="173" t="s">
        <v>4182</v>
      </c>
      <c r="C2080" s="173" t="s">
        <v>371</v>
      </c>
      <c r="D2080" s="172" t="s">
        <v>4179</v>
      </c>
      <c r="E2080" s="173" t="s">
        <v>4174</v>
      </c>
      <c r="F2080" s="173" t="s">
        <v>4183</v>
      </c>
      <c r="G2080" s="173" t="s">
        <v>394</v>
      </c>
      <c r="H2080" s="268" t="s">
        <v>4176</v>
      </c>
      <c r="I2080" s="172" t="s">
        <v>4177</v>
      </c>
      <c r="J2080" s="173" t="s">
        <v>447</v>
      </c>
      <c r="K2080" s="269">
        <v>1</v>
      </c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</row>
    <row r="2081" spans="1:57" s="4" customFormat="1" ht="51" outlineLevel="2" x14ac:dyDescent="0.2">
      <c r="A2081" s="2">
        <v>5</v>
      </c>
      <c r="B2081" s="173" t="s">
        <v>4184</v>
      </c>
      <c r="C2081" s="173" t="s">
        <v>371</v>
      </c>
      <c r="D2081" s="172" t="s">
        <v>4179</v>
      </c>
      <c r="E2081" s="173" t="s">
        <v>4174</v>
      </c>
      <c r="F2081" s="173" t="s">
        <v>4185</v>
      </c>
      <c r="G2081" s="173" t="s">
        <v>417</v>
      </c>
      <c r="H2081" s="268" t="s">
        <v>4176</v>
      </c>
      <c r="I2081" s="172" t="s">
        <v>4177</v>
      </c>
      <c r="J2081" s="173" t="s">
        <v>447</v>
      </c>
      <c r="K2081" s="269">
        <v>1</v>
      </c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</row>
    <row r="2082" spans="1:57" s="4" customFormat="1" ht="51" outlineLevel="2" x14ac:dyDescent="0.2">
      <c r="A2082" s="2">
        <v>6</v>
      </c>
      <c r="B2082" s="173" t="s">
        <v>4186</v>
      </c>
      <c r="C2082" s="173" t="s">
        <v>371</v>
      </c>
      <c r="D2082" s="172" t="s">
        <v>4179</v>
      </c>
      <c r="E2082" s="173" t="s">
        <v>4174</v>
      </c>
      <c r="F2082" s="173" t="s">
        <v>4187</v>
      </c>
      <c r="G2082" s="173" t="s">
        <v>437</v>
      </c>
      <c r="H2082" s="268" t="s">
        <v>4176</v>
      </c>
      <c r="I2082" s="172" t="s">
        <v>4177</v>
      </c>
      <c r="J2082" s="173" t="s">
        <v>447</v>
      </c>
      <c r="K2082" s="269">
        <v>1</v>
      </c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</row>
    <row r="2083" spans="1:57" s="4" customFormat="1" ht="51" outlineLevel="2" x14ac:dyDescent="0.2">
      <c r="A2083" s="2">
        <v>7</v>
      </c>
      <c r="B2083" s="173" t="s">
        <v>4188</v>
      </c>
      <c r="C2083" s="173" t="s">
        <v>371</v>
      </c>
      <c r="D2083" s="172" t="s">
        <v>4179</v>
      </c>
      <c r="E2083" s="173" t="s">
        <v>4174</v>
      </c>
      <c r="F2083" s="173" t="s">
        <v>4187</v>
      </c>
      <c r="G2083" s="173" t="s">
        <v>394</v>
      </c>
      <c r="H2083" s="268" t="s">
        <v>4176</v>
      </c>
      <c r="I2083" s="172" t="s">
        <v>4177</v>
      </c>
      <c r="J2083" s="173" t="s">
        <v>447</v>
      </c>
      <c r="K2083" s="269">
        <v>1</v>
      </c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</row>
    <row r="2084" spans="1:57" s="4" customFormat="1" ht="51" outlineLevel="2" x14ac:dyDescent="0.2">
      <c r="A2084" s="2">
        <v>8</v>
      </c>
      <c r="B2084" s="173" t="s">
        <v>4189</v>
      </c>
      <c r="C2084" s="173" t="s">
        <v>371</v>
      </c>
      <c r="D2084" s="172" t="s">
        <v>4179</v>
      </c>
      <c r="E2084" s="173" t="s">
        <v>4174</v>
      </c>
      <c r="F2084" s="173" t="s">
        <v>4190</v>
      </c>
      <c r="G2084" s="173" t="s">
        <v>417</v>
      </c>
      <c r="H2084" s="268" t="s">
        <v>4176</v>
      </c>
      <c r="I2084" s="172" t="s">
        <v>4177</v>
      </c>
      <c r="J2084" s="173" t="s">
        <v>447</v>
      </c>
      <c r="K2084" s="269">
        <v>1</v>
      </c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</row>
    <row r="2085" spans="1:57" s="4" customFormat="1" ht="51" outlineLevel="2" x14ac:dyDescent="0.2">
      <c r="A2085" s="2">
        <v>9</v>
      </c>
      <c r="B2085" s="173" t="s">
        <v>4191</v>
      </c>
      <c r="C2085" s="173" t="s">
        <v>371</v>
      </c>
      <c r="D2085" s="172" t="s">
        <v>4179</v>
      </c>
      <c r="E2085" s="173" t="s">
        <v>4174</v>
      </c>
      <c r="F2085" s="173" t="s">
        <v>4192</v>
      </c>
      <c r="G2085" s="173" t="s">
        <v>417</v>
      </c>
      <c r="H2085" s="268" t="s">
        <v>4176</v>
      </c>
      <c r="I2085" s="172" t="s">
        <v>4177</v>
      </c>
      <c r="J2085" s="173" t="s">
        <v>447</v>
      </c>
      <c r="K2085" s="269">
        <v>1</v>
      </c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</row>
    <row r="2086" spans="1:57" s="4" customFormat="1" ht="51" outlineLevel="2" x14ac:dyDescent="0.2">
      <c r="A2086" s="2">
        <v>10</v>
      </c>
      <c r="B2086" s="173" t="s">
        <v>4193</v>
      </c>
      <c r="C2086" s="173" t="s">
        <v>371</v>
      </c>
      <c r="D2086" s="172" t="s">
        <v>4179</v>
      </c>
      <c r="E2086" s="173" t="s">
        <v>4174</v>
      </c>
      <c r="F2086" s="173" t="s">
        <v>4194</v>
      </c>
      <c r="G2086" s="173" t="s">
        <v>417</v>
      </c>
      <c r="H2086" s="268" t="s">
        <v>4176</v>
      </c>
      <c r="I2086" s="172" t="s">
        <v>4177</v>
      </c>
      <c r="J2086" s="173" t="s">
        <v>447</v>
      </c>
      <c r="K2086" s="269">
        <v>1</v>
      </c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</row>
    <row r="2087" spans="1:57" s="4" customFormat="1" ht="51" outlineLevel="2" x14ac:dyDescent="0.2">
      <c r="A2087" s="2">
        <v>11</v>
      </c>
      <c r="B2087" s="173" t="s">
        <v>4195</v>
      </c>
      <c r="C2087" s="173" t="s">
        <v>371</v>
      </c>
      <c r="D2087" s="172" t="s">
        <v>4196</v>
      </c>
      <c r="E2087" s="173" t="s">
        <v>4174</v>
      </c>
      <c r="F2087" s="173" t="s">
        <v>4197</v>
      </c>
      <c r="G2087" s="173" t="s">
        <v>417</v>
      </c>
      <c r="H2087" s="268" t="s">
        <v>4176</v>
      </c>
      <c r="I2087" s="172" t="s">
        <v>4177</v>
      </c>
      <c r="J2087" s="173" t="s">
        <v>447</v>
      </c>
      <c r="K2087" s="269">
        <v>1</v>
      </c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</row>
    <row r="2088" spans="1:57" s="4" customFormat="1" ht="51" outlineLevel="2" x14ac:dyDescent="0.2">
      <c r="A2088" s="2">
        <v>12</v>
      </c>
      <c r="B2088" s="173" t="s">
        <v>4198</v>
      </c>
      <c r="C2088" s="173" t="s">
        <v>371</v>
      </c>
      <c r="D2088" s="172" t="s">
        <v>4196</v>
      </c>
      <c r="E2088" s="173" t="s">
        <v>4174</v>
      </c>
      <c r="F2088" s="173" t="s">
        <v>4199</v>
      </c>
      <c r="G2088" s="173" t="s">
        <v>417</v>
      </c>
      <c r="H2088" s="268" t="s">
        <v>4176</v>
      </c>
      <c r="I2088" s="172" t="s">
        <v>4177</v>
      </c>
      <c r="J2088" s="173" t="s">
        <v>447</v>
      </c>
      <c r="K2088" s="269">
        <v>1</v>
      </c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</row>
    <row r="2089" spans="1:57" s="4" customFormat="1" ht="51" outlineLevel="2" x14ac:dyDescent="0.2">
      <c r="A2089" s="2">
        <v>13</v>
      </c>
      <c r="B2089" s="173" t="s">
        <v>4200</v>
      </c>
      <c r="C2089" s="173" t="s">
        <v>371</v>
      </c>
      <c r="D2089" s="172" t="s">
        <v>4196</v>
      </c>
      <c r="E2089" s="173" t="s">
        <v>4174</v>
      </c>
      <c r="F2089" s="173" t="s">
        <v>4201</v>
      </c>
      <c r="G2089" s="173" t="s">
        <v>417</v>
      </c>
      <c r="H2089" s="268" t="s">
        <v>4176</v>
      </c>
      <c r="I2089" s="172" t="s">
        <v>4177</v>
      </c>
      <c r="J2089" s="173" t="s">
        <v>447</v>
      </c>
      <c r="K2089" s="269">
        <v>1</v>
      </c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</row>
    <row r="2090" spans="1:57" s="4" customFormat="1" ht="51" outlineLevel="2" x14ac:dyDescent="0.2">
      <c r="A2090" s="2">
        <v>14</v>
      </c>
      <c r="B2090" s="173" t="s">
        <v>4202</v>
      </c>
      <c r="C2090" s="173" t="s">
        <v>371</v>
      </c>
      <c r="D2090" s="172" t="s">
        <v>4196</v>
      </c>
      <c r="E2090" s="173" t="s">
        <v>4174</v>
      </c>
      <c r="F2090" s="173" t="s">
        <v>4203</v>
      </c>
      <c r="G2090" s="173" t="s">
        <v>417</v>
      </c>
      <c r="H2090" s="268" t="s">
        <v>4176</v>
      </c>
      <c r="I2090" s="172" t="s">
        <v>4177</v>
      </c>
      <c r="J2090" s="173" t="s">
        <v>447</v>
      </c>
      <c r="K2090" s="269">
        <v>1</v>
      </c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</row>
    <row r="2091" spans="1:57" s="4" customFormat="1" ht="51" outlineLevel="2" x14ac:dyDescent="0.2">
      <c r="A2091" s="2">
        <v>15</v>
      </c>
      <c r="B2091" s="173" t="s">
        <v>4204</v>
      </c>
      <c r="C2091" s="173" t="s">
        <v>371</v>
      </c>
      <c r="D2091" s="172" t="s">
        <v>4196</v>
      </c>
      <c r="E2091" s="173" t="s">
        <v>4174</v>
      </c>
      <c r="F2091" s="173" t="s">
        <v>4205</v>
      </c>
      <c r="G2091" s="173" t="s">
        <v>417</v>
      </c>
      <c r="H2091" s="268" t="s">
        <v>4176</v>
      </c>
      <c r="I2091" s="172" t="s">
        <v>4177</v>
      </c>
      <c r="J2091" s="173" t="s">
        <v>447</v>
      </c>
      <c r="K2091" s="269">
        <v>1</v>
      </c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</row>
    <row r="2092" spans="1:57" s="4" customFormat="1" ht="51" outlineLevel="2" x14ac:dyDescent="0.2">
      <c r="A2092" s="2">
        <v>16</v>
      </c>
      <c r="B2092" s="173" t="s">
        <v>4206</v>
      </c>
      <c r="C2092" s="173" t="s">
        <v>371</v>
      </c>
      <c r="D2092" s="172" t="s">
        <v>4196</v>
      </c>
      <c r="E2092" s="173" t="s">
        <v>4174</v>
      </c>
      <c r="F2092" s="173" t="s">
        <v>4207</v>
      </c>
      <c r="G2092" s="173" t="s">
        <v>417</v>
      </c>
      <c r="H2092" s="268" t="s">
        <v>4176</v>
      </c>
      <c r="I2092" s="172" t="s">
        <v>4177</v>
      </c>
      <c r="J2092" s="173" t="s">
        <v>447</v>
      </c>
      <c r="K2092" s="269">
        <v>1</v>
      </c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</row>
    <row r="2093" spans="1:57" s="4" customFormat="1" ht="51" outlineLevel="2" x14ac:dyDescent="0.2">
      <c r="A2093" s="2">
        <v>17</v>
      </c>
      <c r="B2093" s="173" t="s">
        <v>4208</v>
      </c>
      <c r="C2093" s="173" t="s">
        <v>371</v>
      </c>
      <c r="D2093" s="172" t="s">
        <v>4196</v>
      </c>
      <c r="E2093" s="173" t="s">
        <v>4174</v>
      </c>
      <c r="F2093" s="173" t="s">
        <v>4209</v>
      </c>
      <c r="G2093" s="173" t="s">
        <v>417</v>
      </c>
      <c r="H2093" s="268" t="s">
        <v>4176</v>
      </c>
      <c r="I2093" s="172" t="s">
        <v>4177</v>
      </c>
      <c r="J2093" s="173" t="s">
        <v>447</v>
      </c>
      <c r="K2093" s="269">
        <v>1</v>
      </c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</row>
    <row r="2094" spans="1:57" s="4" customFormat="1" ht="51" outlineLevel="2" x14ac:dyDescent="0.2">
      <c r="A2094" s="2">
        <v>18</v>
      </c>
      <c r="B2094" s="173" t="s">
        <v>4210</v>
      </c>
      <c r="C2094" s="173" t="s">
        <v>371</v>
      </c>
      <c r="D2094" s="172" t="s">
        <v>4196</v>
      </c>
      <c r="E2094" s="173" t="s">
        <v>4174</v>
      </c>
      <c r="F2094" s="173" t="s">
        <v>4211</v>
      </c>
      <c r="G2094" s="173" t="s">
        <v>394</v>
      </c>
      <c r="H2094" s="268" t="s">
        <v>4176</v>
      </c>
      <c r="I2094" s="172" t="s">
        <v>4177</v>
      </c>
      <c r="J2094" s="173" t="s">
        <v>447</v>
      </c>
      <c r="K2094" s="269">
        <v>1</v>
      </c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</row>
    <row r="2095" spans="1:57" s="4" customFormat="1" ht="51" outlineLevel="2" x14ac:dyDescent="0.2">
      <c r="A2095" s="2">
        <v>19</v>
      </c>
      <c r="B2095" s="173" t="s">
        <v>4212</v>
      </c>
      <c r="C2095" s="173" t="s">
        <v>371</v>
      </c>
      <c r="D2095" s="172" t="s">
        <v>4179</v>
      </c>
      <c r="E2095" s="173" t="s">
        <v>4174</v>
      </c>
      <c r="F2095" s="173" t="s">
        <v>4213</v>
      </c>
      <c r="G2095" s="173" t="s">
        <v>394</v>
      </c>
      <c r="H2095" s="268" t="s">
        <v>4176</v>
      </c>
      <c r="I2095" s="172" t="s">
        <v>4177</v>
      </c>
      <c r="J2095" s="173" t="s">
        <v>447</v>
      </c>
      <c r="K2095" s="269">
        <v>1</v>
      </c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</row>
    <row r="2096" spans="1:57" s="4" customFormat="1" ht="51" outlineLevel="2" x14ac:dyDescent="0.2">
      <c r="A2096" s="2">
        <v>20</v>
      </c>
      <c r="B2096" s="173" t="s">
        <v>4214</v>
      </c>
      <c r="C2096" s="173" t="s">
        <v>371</v>
      </c>
      <c r="D2096" s="172" t="s">
        <v>4179</v>
      </c>
      <c r="E2096" s="173" t="s">
        <v>4174</v>
      </c>
      <c r="F2096" s="173" t="s">
        <v>4215</v>
      </c>
      <c r="G2096" s="173" t="s">
        <v>394</v>
      </c>
      <c r="H2096" s="268" t="s">
        <v>4176</v>
      </c>
      <c r="I2096" s="172" t="s">
        <v>4177</v>
      </c>
      <c r="J2096" s="173" t="s">
        <v>447</v>
      </c>
      <c r="K2096" s="269">
        <v>1</v>
      </c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</row>
    <row r="2097" spans="1:57" s="4" customFormat="1" ht="51" outlineLevel="2" x14ac:dyDescent="0.2">
      <c r="A2097" s="2">
        <v>21</v>
      </c>
      <c r="B2097" s="173" t="s">
        <v>4216</v>
      </c>
      <c r="C2097" s="173" t="s">
        <v>371</v>
      </c>
      <c r="D2097" s="172" t="s">
        <v>4179</v>
      </c>
      <c r="E2097" s="173" t="s">
        <v>4174</v>
      </c>
      <c r="F2097" s="173" t="s">
        <v>4217</v>
      </c>
      <c r="G2097" s="173" t="s">
        <v>394</v>
      </c>
      <c r="H2097" s="268" t="s">
        <v>4176</v>
      </c>
      <c r="I2097" s="172" t="s">
        <v>4177</v>
      </c>
      <c r="J2097" s="173" t="s">
        <v>447</v>
      </c>
      <c r="K2097" s="269">
        <v>1</v>
      </c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</row>
    <row r="2098" spans="1:57" s="4" customFormat="1" ht="51" outlineLevel="2" x14ac:dyDescent="0.2">
      <c r="A2098" s="2">
        <v>22</v>
      </c>
      <c r="B2098" s="173" t="s">
        <v>4218</v>
      </c>
      <c r="C2098" s="173" t="s">
        <v>371</v>
      </c>
      <c r="D2098" s="172" t="s">
        <v>4179</v>
      </c>
      <c r="E2098" s="173" t="s">
        <v>4174</v>
      </c>
      <c r="F2098" s="173" t="s">
        <v>4219</v>
      </c>
      <c r="G2098" s="173" t="s">
        <v>394</v>
      </c>
      <c r="H2098" s="268" t="s">
        <v>4176</v>
      </c>
      <c r="I2098" s="172" t="s">
        <v>4177</v>
      </c>
      <c r="J2098" s="173" t="s">
        <v>447</v>
      </c>
      <c r="K2098" s="269">
        <v>1</v>
      </c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</row>
    <row r="2099" spans="1:57" s="4" customFormat="1" ht="51" outlineLevel="2" x14ac:dyDescent="0.2">
      <c r="A2099" s="2">
        <v>23</v>
      </c>
      <c r="B2099" s="173" t="s">
        <v>4220</v>
      </c>
      <c r="C2099" s="173" t="s">
        <v>371</v>
      </c>
      <c r="D2099" s="172" t="s">
        <v>4179</v>
      </c>
      <c r="E2099" s="173" t="s">
        <v>4174</v>
      </c>
      <c r="F2099" s="173" t="s">
        <v>4221</v>
      </c>
      <c r="G2099" s="173" t="s">
        <v>394</v>
      </c>
      <c r="H2099" s="268" t="s">
        <v>4176</v>
      </c>
      <c r="I2099" s="172" t="s">
        <v>4177</v>
      </c>
      <c r="J2099" s="173" t="s">
        <v>447</v>
      </c>
      <c r="K2099" s="269">
        <v>1</v>
      </c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</row>
    <row r="2100" spans="1:57" s="4" customFormat="1" ht="51" outlineLevel="2" x14ac:dyDescent="0.2">
      <c r="A2100" s="2">
        <v>24</v>
      </c>
      <c r="B2100" s="173" t="s">
        <v>4222</v>
      </c>
      <c r="C2100" s="173" t="s">
        <v>371</v>
      </c>
      <c r="D2100" s="172" t="s">
        <v>4179</v>
      </c>
      <c r="E2100" s="173" t="s">
        <v>4174</v>
      </c>
      <c r="F2100" s="173" t="s">
        <v>4223</v>
      </c>
      <c r="G2100" s="173" t="s">
        <v>552</v>
      </c>
      <c r="H2100" s="173" t="s">
        <v>4176</v>
      </c>
      <c r="I2100" s="172" t="s">
        <v>4177</v>
      </c>
      <c r="J2100" s="173" t="s">
        <v>447</v>
      </c>
      <c r="K2100" s="269">
        <v>1</v>
      </c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</row>
    <row r="2101" spans="1:57" s="4" customFormat="1" ht="51" outlineLevel="2" x14ac:dyDescent="0.2">
      <c r="A2101" s="2">
        <v>25</v>
      </c>
      <c r="B2101" s="173" t="s">
        <v>4224</v>
      </c>
      <c r="C2101" s="173" t="s">
        <v>371</v>
      </c>
      <c r="D2101" s="172" t="s">
        <v>4179</v>
      </c>
      <c r="E2101" s="173" t="s">
        <v>4174</v>
      </c>
      <c r="F2101" s="173" t="s">
        <v>4225</v>
      </c>
      <c r="G2101" s="173" t="s">
        <v>394</v>
      </c>
      <c r="H2101" s="173" t="s">
        <v>4176</v>
      </c>
      <c r="I2101" s="172" t="s">
        <v>4177</v>
      </c>
      <c r="J2101" s="173" t="s">
        <v>447</v>
      </c>
      <c r="K2101" s="269">
        <v>1</v>
      </c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</row>
    <row r="2102" spans="1:57" s="4" customFormat="1" ht="51" outlineLevel="2" x14ac:dyDescent="0.2">
      <c r="A2102" s="2">
        <v>26</v>
      </c>
      <c r="B2102" s="173" t="s">
        <v>4226</v>
      </c>
      <c r="C2102" s="173" t="s">
        <v>371</v>
      </c>
      <c r="D2102" s="172" t="s">
        <v>4179</v>
      </c>
      <c r="E2102" s="173" t="s">
        <v>4174</v>
      </c>
      <c r="F2102" s="173" t="s">
        <v>731</v>
      </c>
      <c r="G2102" s="173" t="s">
        <v>394</v>
      </c>
      <c r="H2102" s="173" t="s">
        <v>4176</v>
      </c>
      <c r="I2102" s="172" t="s">
        <v>4177</v>
      </c>
      <c r="J2102" s="173" t="s">
        <v>447</v>
      </c>
      <c r="K2102" s="269">
        <v>1</v>
      </c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</row>
    <row r="2103" spans="1:57" s="4" customFormat="1" ht="51" outlineLevel="2" x14ac:dyDescent="0.2">
      <c r="A2103" s="2">
        <v>27</v>
      </c>
      <c r="B2103" s="173" t="s">
        <v>4227</v>
      </c>
      <c r="C2103" s="173" t="s">
        <v>371</v>
      </c>
      <c r="D2103" s="172" t="s">
        <v>4179</v>
      </c>
      <c r="E2103" s="173" t="s">
        <v>4174</v>
      </c>
      <c r="F2103" s="173" t="s">
        <v>4228</v>
      </c>
      <c r="G2103" s="173" t="s">
        <v>394</v>
      </c>
      <c r="H2103" s="173" t="s">
        <v>4176</v>
      </c>
      <c r="I2103" s="172" t="s">
        <v>4177</v>
      </c>
      <c r="J2103" s="173" t="s">
        <v>447</v>
      </c>
      <c r="K2103" s="269">
        <v>1</v>
      </c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</row>
    <row r="2104" spans="1:57" s="4" customFormat="1" ht="51" outlineLevel="2" x14ac:dyDescent="0.2">
      <c r="A2104" s="2">
        <v>28</v>
      </c>
      <c r="B2104" s="173" t="s">
        <v>4229</v>
      </c>
      <c r="C2104" s="173" t="s">
        <v>371</v>
      </c>
      <c r="D2104" s="172" t="s">
        <v>4179</v>
      </c>
      <c r="E2104" s="173" t="s">
        <v>4174</v>
      </c>
      <c r="F2104" s="173" t="s">
        <v>4230</v>
      </c>
      <c r="G2104" s="173" t="s">
        <v>394</v>
      </c>
      <c r="H2104" s="173" t="s">
        <v>4176</v>
      </c>
      <c r="I2104" s="172" t="s">
        <v>4177</v>
      </c>
      <c r="J2104" s="173" t="s">
        <v>447</v>
      </c>
      <c r="K2104" s="269">
        <v>1</v>
      </c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</row>
    <row r="2105" spans="1:57" s="4" customFormat="1" ht="51" outlineLevel="2" x14ac:dyDescent="0.2">
      <c r="A2105" s="2">
        <v>29</v>
      </c>
      <c r="B2105" s="173" t="s">
        <v>4231</v>
      </c>
      <c r="C2105" s="173" t="s">
        <v>371</v>
      </c>
      <c r="D2105" s="172" t="s">
        <v>4179</v>
      </c>
      <c r="E2105" s="173" t="s">
        <v>4174</v>
      </c>
      <c r="F2105" s="173" t="s">
        <v>4232</v>
      </c>
      <c r="G2105" s="173" t="s">
        <v>394</v>
      </c>
      <c r="H2105" s="173" t="s">
        <v>4176</v>
      </c>
      <c r="I2105" s="172" t="s">
        <v>4177</v>
      </c>
      <c r="J2105" s="173" t="s">
        <v>447</v>
      </c>
      <c r="K2105" s="269">
        <v>1</v>
      </c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</row>
    <row r="2106" spans="1:57" s="4" customFormat="1" ht="51" outlineLevel="2" x14ac:dyDescent="0.2">
      <c r="A2106" s="2">
        <v>30</v>
      </c>
      <c r="B2106" s="173" t="s">
        <v>4233</v>
      </c>
      <c r="C2106" s="173" t="s">
        <v>371</v>
      </c>
      <c r="D2106" s="172" t="s">
        <v>4179</v>
      </c>
      <c r="E2106" s="173" t="s">
        <v>4174</v>
      </c>
      <c r="F2106" s="173" t="s">
        <v>4234</v>
      </c>
      <c r="G2106" s="173" t="s">
        <v>417</v>
      </c>
      <c r="H2106" s="173" t="s">
        <v>4176</v>
      </c>
      <c r="I2106" s="172" t="s">
        <v>4177</v>
      </c>
      <c r="J2106" s="173" t="s">
        <v>447</v>
      </c>
      <c r="K2106" s="269">
        <v>1</v>
      </c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</row>
    <row r="2107" spans="1:57" s="4" customFormat="1" ht="51" outlineLevel="2" x14ac:dyDescent="0.2">
      <c r="A2107" s="2">
        <v>31</v>
      </c>
      <c r="B2107" s="173" t="s">
        <v>4235</v>
      </c>
      <c r="C2107" s="173" t="s">
        <v>371</v>
      </c>
      <c r="D2107" s="172" t="s">
        <v>4179</v>
      </c>
      <c r="E2107" s="173" t="s">
        <v>4174</v>
      </c>
      <c r="F2107" s="173" t="s">
        <v>4236</v>
      </c>
      <c r="G2107" s="173" t="s">
        <v>394</v>
      </c>
      <c r="H2107" s="173" t="s">
        <v>4176</v>
      </c>
      <c r="I2107" s="172" t="s">
        <v>4177</v>
      </c>
      <c r="J2107" s="173" t="s">
        <v>447</v>
      </c>
      <c r="K2107" s="269">
        <v>1</v>
      </c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</row>
    <row r="2108" spans="1:57" s="4" customFormat="1" ht="51" outlineLevel="2" x14ac:dyDescent="0.2">
      <c r="A2108" s="2">
        <v>32</v>
      </c>
      <c r="B2108" s="173" t="s">
        <v>4237</v>
      </c>
      <c r="C2108" s="173" t="s">
        <v>371</v>
      </c>
      <c r="D2108" s="172" t="s">
        <v>4179</v>
      </c>
      <c r="E2108" s="173" t="s">
        <v>4174</v>
      </c>
      <c r="F2108" s="173" t="s">
        <v>4238</v>
      </c>
      <c r="G2108" s="173" t="s">
        <v>394</v>
      </c>
      <c r="H2108" s="173" t="s">
        <v>4176</v>
      </c>
      <c r="I2108" s="172" t="s">
        <v>4177</v>
      </c>
      <c r="J2108" s="173" t="s">
        <v>447</v>
      </c>
      <c r="K2108" s="269">
        <v>1</v>
      </c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</row>
    <row r="2109" spans="1:57" s="4" customFormat="1" ht="51" outlineLevel="2" x14ac:dyDescent="0.2">
      <c r="A2109" s="2">
        <v>33</v>
      </c>
      <c r="B2109" s="173" t="s">
        <v>4239</v>
      </c>
      <c r="C2109" s="173" t="s">
        <v>371</v>
      </c>
      <c r="D2109" s="172" t="s">
        <v>4179</v>
      </c>
      <c r="E2109" s="173" t="s">
        <v>4174</v>
      </c>
      <c r="F2109" s="173" t="s">
        <v>4240</v>
      </c>
      <c r="G2109" s="173" t="s">
        <v>417</v>
      </c>
      <c r="H2109" s="173" t="s">
        <v>4176</v>
      </c>
      <c r="I2109" s="172" t="s">
        <v>4177</v>
      </c>
      <c r="J2109" s="173" t="s">
        <v>447</v>
      </c>
      <c r="K2109" s="269">
        <v>1</v>
      </c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</row>
    <row r="2110" spans="1:57" s="4" customFormat="1" ht="51" outlineLevel="2" x14ac:dyDescent="0.2">
      <c r="A2110" s="2">
        <v>34</v>
      </c>
      <c r="B2110" s="173" t="s">
        <v>4241</v>
      </c>
      <c r="C2110" s="173" t="s">
        <v>371</v>
      </c>
      <c r="D2110" s="172" t="s">
        <v>4179</v>
      </c>
      <c r="E2110" s="173" t="s">
        <v>4174</v>
      </c>
      <c r="F2110" s="173" t="s">
        <v>4242</v>
      </c>
      <c r="G2110" s="173" t="s">
        <v>394</v>
      </c>
      <c r="H2110" s="173" t="s">
        <v>4176</v>
      </c>
      <c r="I2110" s="172" t="s">
        <v>4177</v>
      </c>
      <c r="J2110" s="173" t="s">
        <v>447</v>
      </c>
      <c r="K2110" s="269">
        <v>1</v>
      </c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</row>
    <row r="2111" spans="1:57" s="4" customFormat="1" ht="51" outlineLevel="2" x14ac:dyDescent="0.2">
      <c r="A2111" s="2">
        <v>35</v>
      </c>
      <c r="B2111" s="173" t="s">
        <v>4243</v>
      </c>
      <c r="C2111" s="173" t="s">
        <v>371</v>
      </c>
      <c r="D2111" s="172" t="s">
        <v>4179</v>
      </c>
      <c r="E2111" s="173" t="s">
        <v>4174</v>
      </c>
      <c r="F2111" s="173" t="s">
        <v>4244</v>
      </c>
      <c r="G2111" s="173" t="s">
        <v>394</v>
      </c>
      <c r="H2111" s="173" t="s">
        <v>4176</v>
      </c>
      <c r="I2111" s="172" t="s">
        <v>4177</v>
      </c>
      <c r="J2111" s="173" t="s">
        <v>447</v>
      </c>
      <c r="K2111" s="269">
        <v>1</v>
      </c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</row>
    <row r="2112" spans="1:57" s="4" customFormat="1" ht="51" outlineLevel="2" x14ac:dyDescent="0.2">
      <c r="A2112" s="2">
        <v>36</v>
      </c>
      <c r="B2112" s="173" t="s">
        <v>4245</v>
      </c>
      <c r="C2112" s="173" t="s">
        <v>371</v>
      </c>
      <c r="D2112" s="172" t="s">
        <v>4179</v>
      </c>
      <c r="E2112" s="173" t="s">
        <v>4174</v>
      </c>
      <c r="F2112" s="173" t="s">
        <v>4246</v>
      </c>
      <c r="G2112" s="173" t="s">
        <v>394</v>
      </c>
      <c r="H2112" s="173" t="s">
        <v>4176</v>
      </c>
      <c r="I2112" s="172" t="s">
        <v>4177</v>
      </c>
      <c r="J2112" s="173" t="s">
        <v>447</v>
      </c>
      <c r="K2112" s="269">
        <v>1</v>
      </c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</row>
    <row r="2113" spans="1:57" s="4" customFormat="1" ht="51" outlineLevel="2" x14ac:dyDescent="0.2">
      <c r="A2113" s="2">
        <v>37</v>
      </c>
      <c r="B2113" s="173" t="s">
        <v>4247</v>
      </c>
      <c r="C2113" s="173" t="s">
        <v>371</v>
      </c>
      <c r="D2113" s="172" t="s">
        <v>4179</v>
      </c>
      <c r="E2113" s="173" t="s">
        <v>4174</v>
      </c>
      <c r="F2113" s="173" t="s">
        <v>4248</v>
      </c>
      <c r="G2113" s="173" t="s">
        <v>394</v>
      </c>
      <c r="H2113" s="173" t="s">
        <v>4176</v>
      </c>
      <c r="I2113" s="172" t="s">
        <v>4177</v>
      </c>
      <c r="J2113" s="173" t="s">
        <v>447</v>
      </c>
      <c r="K2113" s="269">
        <v>1</v>
      </c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</row>
    <row r="2114" spans="1:57" s="4" customFormat="1" ht="51" outlineLevel="2" x14ac:dyDescent="0.2">
      <c r="A2114" s="2">
        <v>38</v>
      </c>
      <c r="B2114" s="173" t="s">
        <v>4249</v>
      </c>
      <c r="C2114" s="173" t="s">
        <v>371</v>
      </c>
      <c r="D2114" s="172" t="s">
        <v>4196</v>
      </c>
      <c r="E2114" s="173" t="s">
        <v>4174</v>
      </c>
      <c r="F2114" s="173" t="s">
        <v>4250</v>
      </c>
      <c r="G2114" s="173" t="s">
        <v>417</v>
      </c>
      <c r="H2114" s="173" t="s">
        <v>4176</v>
      </c>
      <c r="I2114" s="172" t="s">
        <v>4177</v>
      </c>
      <c r="J2114" s="173" t="s">
        <v>447</v>
      </c>
      <c r="K2114" s="269">
        <v>1</v>
      </c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</row>
    <row r="2115" spans="1:57" s="4" customFormat="1" ht="51" outlineLevel="2" x14ac:dyDescent="0.2">
      <c r="A2115" s="2">
        <v>39</v>
      </c>
      <c r="B2115" s="173" t="s">
        <v>4251</v>
      </c>
      <c r="C2115" s="173" t="s">
        <v>371</v>
      </c>
      <c r="D2115" s="172" t="s">
        <v>4196</v>
      </c>
      <c r="E2115" s="173" t="s">
        <v>4174</v>
      </c>
      <c r="F2115" s="173" t="s">
        <v>4252</v>
      </c>
      <c r="G2115" s="173" t="s">
        <v>394</v>
      </c>
      <c r="H2115" s="173" t="s">
        <v>4176</v>
      </c>
      <c r="I2115" s="172" t="s">
        <v>4177</v>
      </c>
      <c r="J2115" s="173" t="s">
        <v>447</v>
      </c>
      <c r="K2115" s="269">
        <v>1</v>
      </c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</row>
    <row r="2116" spans="1:57" s="4" customFormat="1" ht="51" outlineLevel="2" x14ac:dyDescent="0.2">
      <c r="A2116" s="2">
        <v>40</v>
      </c>
      <c r="B2116" s="173" t="s">
        <v>4253</v>
      </c>
      <c r="C2116" s="173" t="s">
        <v>371</v>
      </c>
      <c r="D2116" s="172" t="s">
        <v>4196</v>
      </c>
      <c r="E2116" s="173" t="s">
        <v>4174</v>
      </c>
      <c r="F2116" s="173" t="s">
        <v>4254</v>
      </c>
      <c r="G2116" s="173" t="s">
        <v>417</v>
      </c>
      <c r="H2116" s="173" t="s">
        <v>4176</v>
      </c>
      <c r="I2116" s="172" t="s">
        <v>4177</v>
      </c>
      <c r="J2116" s="173" t="s">
        <v>447</v>
      </c>
      <c r="K2116" s="269">
        <v>1</v>
      </c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</row>
    <row r="2117" spans="1:57" s="4" customFormat="1" ht="51" outlineLevel="2" x14ac:dyDescent="0.2">
      <c r="A2117" s="2">
        <v>41</v>
      </c>
      <c r="B2117" s="173" t="s">
        <v>4255</v>
      </c>
      <c r="C2117" s="173" t="s">
        <v>371</v>
      </c>
      <c r="D2117" s="172" t="s">
        <v>4196</v>
      </c>
      <c r="E2117" s="173" t="s">
        <v>4174</v>
      </c>
      <c r="F2117" s="173" t="s">
        <v>4256</v>
      </c>
      <c r="G2117" s="173" t="s">
        <v>394</v>
      </c>
      <c r="H2117" s="173" t="s">
        <v>4176</v>
      </c>
      <c r="I2117" s="172" t="s">
        <v>4177</v>
      </c>
      <c r="J2117" s="173" t="s">
        <v>447</v>
      </c>
      <c r="K2117" s="269">
        <v>1</v>
      </c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</row>
    <row r="2118" spans="1:57" s="4" customFormat="1" ht="51" outlineLevel="2" x14ac:dyDescent="0.2">
      <c r="A2118" s="2">
        <v>42</v>
      </c>
      <c r="B2118" s="173" t="s">
        <v>4257</v>
      </c>
      <c r="C2118" s="173" t="s">
        <v>371</v>
      </c>
      <c r="D2118" s="172" t="s">
        <v>4196</v>
      </c>
      <c r="E2118" s="173" t="s">
        <v>4174</v>
      </c>
      <c r="F2118" s="173" t="s">
        <v>4258</v>
      </c>
      <c r="G2118" s="173" t="s">
        <v>394</v>
      </c>
      <c r="H2118" s="173" t="s">
        <v>4176</v>
      </c>
      <c r="I2118" s="172" t="s">
        <v>4177</v>
      </c>
      <c r="J2118" s="173" t="s">
        <v>447</v>
      </c>
      <c r="K2118" s="269">
        <v>1</v>
      </c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</row>
    <row r="2119" spans="1:57" s="4" customFormat="1" ht="51" outlineLevel="2" x14ac:dyDescent="0.2">
      <c r="A2119" s="2">
        <v>43</v>
      </c>
      <c r="B2119" s="173" t="s">
        <v>4259</v>
      </c>
      <c r="C2119" s="173" t="s">
        <v>371</v>
      </c>
      <c r="D2119" s="172" t="s">
        <v>4196</v>
      </c>
      <c r="E2119" s="173" t="s">
        <v>4174</v>
      </c>
      <c r="F2119" s="173" t="s">
        <v>4258</v>
      </c>
      <c r="G2119" s="173" t="s">
        <v>417</v>
      </c>
      <c r="H2119" s="173" t="s">
        <v>4176</v>
      </c>
      <c r="I2119" s="172" t="s">
        <v>4177</v>
      </c>
      <c r="J2119" s="173" t="s">
        <v>447</v>
      </c>
      <c r="K2119" s="269">
        <v>1</v>
      </c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</row>
    <row r="2120" spans="1:57" s="4" customFormat="1" ht="51" outlineLevel="2" x14ac:dyDescent="0.2">
      <c r="A2120" s="2">
        <v>44</v>
      </c>
      <c r="B2120" s="173" t="s">
        <v>4260</v>
      </c>
      <c r="C2120" s="173" t="s">
        <v>371</v>
      </c>
      <c r="D2120" s="172" t="s">
        <v>4196</v>
      </c>
      <c r="E2120" s="173" t="s">
        <v>4174</v>
      </c>
      <c r="F2120" s="173" t="s">
        <v>264</v>
      </c>
      <c r="G2120" s="173" t="s">
        <v>417</v>
      </c>
      <c r="H2120" s="173" t="s">
        <v>4176</v>
      </c>
      <c r="I2120" s="172" t="s">
        <v>4177</v>
      </c>
      <c r="J2120" s="173" t="s">
        <v>447</v>
      </c>
      <c r="K2120" s="269">
        <v>1</v>
      </c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</row>
    <row r="2121" spans="1:57" s="4" customFormat="1" ht="51" outlineLevel="2" x14ac:dyDescent="0.2">
      <c r="A2121" s="2">
        <v>45</v>
      </c>
      <c r="B2121" s="173" t="s">
        <v>4261</v>
      </c>
      <c r="C2121" s="173" t="s">
        <v>371</v>
      </c>
      <c r="D2121" s="172" t="s">
        <v>4196</v>
      </c>
      <c r="E2121" s="173" t="s">
        <v>4174</v>
      </c>
      <c r="F2121" s="173" t="s">
        <v>4258</v>
      </c>
      <c r="G2121" s="173" t="s">
        <v>417</v>
      </c>
      <c r="H2121" s="173" t="s">
        <v>4176</v>
      </c>
      <c r="I2121" s="172" t="s">
        <v>4177</v>
      </c>
      <c r="J2121" s="173" t="s">
        <v>447</v>
      </c>
      <c r="K2121" s="269">
        <v>1</v>
      </c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</row>
    <row r="2122" spans="1:57" s="4" customFormat="1" ht="51" outlineLevel="2" x14ac:dyDescent="0.2">
      <c r="A2122" s="2">
        <v>46</v>
      </c>
      <c r="B2122" s="173" t="s">
        <v>4262</v>
      </c>
      <c r="C2122" s="173" t="s">
        <v>371</v>
      </c>
      <c r="D2122" s="172" t="s">
        <v>4196</v>
      </c>
      <c r="E2122" s="173" t="s">
        <v>4174</v>
      </c>
      <c r="F2122" s="173" t="s">
        <v>4258</v>
      </c>
      <c r="G2122" s="173" t="s">
        <v>417</v>
      </c>
      <c r="H2122" s="173" t="s">
        <v>4176</v>
      </c>
      <c r="I2122" s="172" t="s">
        <v>4177</v>
      </c>
      <c r="J2122" s="173" t="s">
        <v>447</v>
      </c>
      <c r="K2122" s="269">
        <v>1</v>
      </c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</row>
    <row r="2123" spans="1:57" s="4" customFormat="1" ht="51" outlineLevel="2" x14ac:dyDescent="0.2">
      <c r="A2123" s="2">
        <v>47</v>
      </c>
      <c r="B2123" s="173" t="s">
        <v>4263</v>
      </c>
      <c r="C2123" s="173" t="s">
        <v>371</v>
      </c>
      <c r="D2123" s="172" t="s">
        <v>4196</v>
      </c>
      <c r="E2123" s="173" t="s">
        <v>4174</v>
      </c>
      <c r="F2123" s="173" t="s">
        <v>4258</v>
      </c>
      <c r="G2123" s="173" t="s">
        <v>417</v>
      </c>
      <c r="H2123" s="173" t="s">
        <v>4176</v>
      </c>
      <c r="I2123" s="172" t="s">
        <v>4177</v>
      </c>
      <c r="J2123" s="173" t="s">
        <v>447</v>
      </c>
      <c r="K2123" s="269">
        <v>1</v>
      </c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</row>
    <row r="2124" spans="1:57" s="4" customFormat="1" ht="51" outlineLevel="2" x14ac:dyDescent="0.2">
      <c r="A2124" s="2">
        <v>48</v>
      </c>
      <c r="B2124" s="173" t="s">
        <v>4264</v>
      </c>
      <c r="C2124" s="173" t="s">
        <v>371</v>
      </c>
      <c r="D2124" s="172" t="s">
        <v>4196</v>
      </c>
      <c r="E2124" s="173" t="s">
        <v>4174</v>
      </c>
      <c r="F2124" s="173" t="s">
        <v>4265</v>
      </c>
      <c r="G2124" s="173" t="s">
        <v>394</v>
      </c>
      <c r="H2124" s="173" t="s">
        <v>4176</v>
      </c>
      <c r="I2124" s="172" t="s">
        <v>4177</v>
      </c>
      <c r="J2124" s="173" t="s">
        <v>447</v>
      </c>
      <c r="K2124" s="269">
        <v>1</v>
      </c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</row>
    <row r="2125" spans="1:57" s="4" customFormat="1" ht="51" outlineLevel="2" x14ac:dyDescent="0.2">
      <c r="A2125" s="2">
        <v>49</v>
      </c>
      <c r="B2125" s="173" t="s">
        <v>4266</v>
      </c>
      <c r="C2125" s="173" t="s">
        <v>371</v>
      </c>
      <c r="D2125" s="172" t="s">
        <v>4196</v>
      </c>
      <c r="E2125" s="173" t="s">
        <v>4174</v>
      </c>
      <c r="F2125" s="173" t="s">
        <v>4265</v>
      </c>
      <c r="G2125" s="173" t="s">
        <v>417</v>
      </c>
      <c r="H2125" s="173" t="s">
        <v>4176</v>
      </c>
      <c r="I2125" s="172" t="s">
        <v>4177</v>
      </c>
      <c r="J2125" s="173" t="s">
        <v>447</v>
      </c>
      <c r="K2125" s="269">
        <v>1</v>
      </c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</row>
    <row r="2126" spans="1:57" s="4" customFormat="1" ht="51" outlineLevel="2" x14ac:dyDescent="0.2">
      <c r="A2126" s="2">
        <v>50</v>
      </c>
      <c r="B2126" s="173" t="s">
        <v>4267</v>
      </c>
      <c r="C2126" s="173" t="s">
        <v>371</v>
      </c>
      <c r="D2126" s="172" t="s">
        <v>4196</v>
      </c>
      <c r="E2126" s="173" t="s">
        <v>4174</v>
      </c>
      <c r="F2126" s="173" t="s">
        <v>4268</v>
      </c>
      <c r="G2126" s="173" t="s">
        <v>417</v>
      </c>
      <c r="H2126" s="268" t="s">
        <v>4176</v>
      </c>
      <c r="I2126" s="172" t="s">
        <v>4177</v>
      </c>
      <c r="J2126" s="173" t="s">
        <v>447</v>
      </c>
      <c r="K2126" s="269">
        <v>1</v>
      </c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</row>
    <row r="2127" spans="1:57" s="4" customFormat="1" ht="51" outlineLevel="2" x14ac:dyDescent="0.2">
      <c r="A2127" s="2">
        <v>51</v>
      </c>
      <c r="B2127" s="173" t="s">
        <v>4269</v>
      </c>
      <c r="C2127" s="173" t="s">
        <v>371</v>
      </c>
      <c r="D2127" s="172" t="s">
        <v>4196</v>
      </c>
      <c r="E2127" s="173" t="s">
        <v>4174</v>
      </c>
      <c r="F2127" s="173" t="s">
        <v>4270</v>
      </c>
      <c r="G2127" s="173" t="s">
        <v>417</v>
      </c>
      <c r="H2127" s="268" t="s">
        <v>4176</v>
      </c>
      <c r="I2127" s="172" t="s">
        <v>4177</v>
      </c>
      <c r="J2127" s="173" t="s">
        <v>447</v>
      </c>
      <c r="K2127" s="269">
        <v>1</v>
      </c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</row>
    <row r="2128" spans="1:57" s="4" customFormat="1" ht="51" outlineLevel="2" x14ac:dyDescent="0.2">
      <c r="A2128" s="2">
        <v>52</v>
      </c>
      <c r="B2128" s="173" t="s">
        <v>4271</v>
      </c>
      <c r="C2128" s="173" t="s">
        <v>371</v>
      </c>
      <c r="D2128" s="172" t="s">
        <v>4196</v>
      </c>
      <c r="E2128" s="173" t="s">
        <v>4174</v>
      </c>
      <c r="F2128" s="173" t="s">
        <v>4270</v>
      </c>
      <c r="G2128" s="173" t="s">
        <v>417</v>
      </c>
      <c r="H2128" s="268" t="s">
        <v>4176</v>
      </c>
      <c r="I2128" s="172" t="s">
        <v>4177</v>
      </c>
      <c r="J2128" s="173" t="s">
        <v>447</v>
      </c>
      <c r="K2128" s="269">
        <v>1</v>
      </c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</row>
    <row r="2129" spans="1:57" s="4" customFormat="1" ht="51" outlineLevel="2" x14ac:dyDescent="0.2">
      <c r="A2129" s="2">
        <v>53</v>
      </c>
      <c r="B2129" s="173" t="s">
        <v>4272</v>
      </c>
      <c r="C2129" s="173" t="s">
        <v>371</v>
      </c>
      <c r="D2129" s="172" t="s">
        <v>4196</v>
      </c>
      <c r="E2129" s="173" t="s">
        <v>4174</v>
      </c>
      <c r="F2129" s="173" t="s">
        <v>4273</v>
      </c>
      <c r="G2129" s="173" t="s">
        <v>417</v>
      </c>
      <c r="H2129" s="268" t="s">
        <v>4176</v>
      </c>
      <c r="I2129" s="172" t="s">
        <v>4177</v>
      </c>
      <c r="J2129" s="173" t="s">
        <v>447</v>
      </c>
      <c r="K2129" s="269">
        <v>1</v>
      </c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</row>
    <row r="2130" spans="1:57" s="4" customFormat="1" ht="51" outlineLevel="2" x14ac:dyDescent="0.2">
      <c r="A2130" s="2">
        <v>54</v>
      </c>
      <c r="B2130" s="173" t="s">
        <v>4274</v>
      </c>
      <c r="C2130" s="173" t="s">
        <v>371</v>
      </c>
      <c r="D2130" s="172" t="s">
        <v>4196</v>
      </c>
      <c r="E2130" s="173" t="s">
        <v>4174</v>
      </c>
      <c r="F2130" s="173" t="s">
        <v>4275</v>
      </c>
      <c r="G2130" s="173" t="s">
        <v>417</v>
      </c>
      <c r="H2130" s="268" t="s">
        <v>4176</v>
      </c>
      <c r="I2130" s="172" t="s">
        <v>4177</v>
      </c>
      <c r="J2130" s="173" t="s">
        <v>447</v>
      </c>
      <c r="K2130" s="269">
        <v>1</v>
      </c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</row>
    <row r="2131" spans="1:57" s="4" customFormat="1" ht="51" outlineLevel="2" x14ac:dyDescent="0.2">
      <c r="A2131" s="2">
        <v>55</v>
      </c>
      <c r="B2131" s="173" t="s">
        <v>4276</v>
      </c>
      <c r="C2131" s="173" t="s">
        <v>371</v>
      </c>
      <c r="D2131" s="172" t="s">
        <v>4196</v>
      </c>
      <c r="E2131" s="173" t="s">
        <v>4174</v>
      </c>
      <c r="F2131" s="173" t="s">
        <v>4277</v>
      </c>
      <c r="G2131" s="173" t="s">
        <v>417</v>
      </c>
      <c r="H2131" s="268" t="s">
        <v>4176</v>
      </c>
      <c r="I2131" s="172" t="s">
        <v>4177</v>
      </c>
      <c r="J2131" s="173" t="s">
        <v>447</v>
      </c>
      <c r="K2131" s="269">
        <v>1</v>
      </c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</row>
    <row r="2132" spans="1:57" s="4" customFormat="1" ht="51" outlineLevel="2" x14ac:dyDescent="0.2">
      <c r="A2132" s="2">
        <v>56</v>
      </c>
      <c r="B2132" s="173" t="s">
        <v>4278</v>
      </c>
      <c r="C2132" s="173" t="s">
        <v>371</v>
      </c>
      <c r="D2132" s="172" t="s">
        <v>4196</v>
      </c>
      <c r="E2132" s="173" t="s">
        <v>4174</v>
      </c>
      <c r="F2132" s="173" t="s">
        <v>4279</v>
      </c>
      <c r="G2132" s="173" t="s">
        <v>417</v>
      </c>
      <c r="H2132" s="268" t="s">
        <v>4176</v>
      </c>
      <c r="I2132" s="172" t="s">
        <v>4177</v>
      </c>
      <c r="J2132" s="173" t="s">
        <v>447</v>
      </c>
      <c r="K2132" s="269">
        <v>1</v>
      </c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</row>
    <row r="2133" spans="1:57" s="4" customFormat="1" ht="51" outlineLevel="2" x14ac:dyDescent="0.2">
      <c r="A2133" s="2">
        <v>57</v>
      </c>
      <c r="B2133" s="173" t="s">
        <v>4280</v>
      </c>
      <c r="C2133" s="173" t="s">
        <v>371</v>
      </c>
      <c r="D2133" s="172" t="s">
        <v>4196</v>
      </c>
      <c r="E2133" s="173" t="s">
        <v>4174</v>
      </c>
      <c r="F2133" s="173" t="s">
        <v>4281</v>
      </c>
      <c r="G2133" s="173" t="s">
        <v>417</v>
      </c>
      <c r="H2133" s="268" t="s">
        <v>4176</v>
      </c>
      <c r="I2133" s="172" t="s">
        <v>4177</v>
      </c>
      <c r="J2133" s="173" t="s">
        <v>447</v>
      </c>
      <c r="K2133" s="269">
        <v>1</v>
      </c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</row>
    <row r="2134" spans="1:57" s="4" customFormat="1" ht="51" outlineLevel="2" x14ac:dyDescent="0.2">
      <c r="A2134" s="2">
        <v>58</v>
      </c>
      <c r="B2134" s="173" t="s">
        <v>4282</v>
      </c>
      <c r="C2134" s="173" t="s">
        <v>371</v>
      </c>
      <c r="D2134" s="172" t="s">
        <v>4196</v>
      </c>
      <c r="E2134" s="173" t="s">
        <v>4174</v>
      </c>
      <c r="F2134" s="173" t="s">
        <v>4283</v>
      </c>
      <c r="G2134" s="173" t="s">
        <v>417</v>
      </c>
      <c r="H2134" s="268" t="s">
        <v>4176</v>
      </c>
      <c r="I2134" s="172" t="s">
        <v>4177</v>
      </c>
      <c r="J2134" s="173" t="s">
        <v>447</v>
      </c>
      <c r="K2134" s="269">
        <v>1</v>
      </c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</row>
    <row r="2135" spans="1:57" s="4" customFormat="1" ht="51" outlineLevel="2" x14ac:dyDescent="0.2">
      <c r="A2135" s="2">
        <v>59</v>
      </c>
      <c r="B2135" s="173" t="s">
        <v>4284</v>
      </c>
      <c r="C2135" s="173" t="s">
        <v>371</v>
      </c>
      <c r="D2135" s="172" t="s">
        <v>4196</v>
      </c>
      <c r="E2135" s="173" t="s">
        <v>4174</v>
      </c>
      <c r="F2135" s="173" t="s">
        <v>4285</v>
      </c>
      <c r="G2135" s="173" t="s">
        <v>394</v>
      </c>
      <c r="H2135" s="268" t="s">
        <v>4176</v>
      </c>
      <c r="I2135" s="172" t="s">
        <v>4177</v>
      </c>
      <c r="J2135" s="173" t="s">
        <v>447</v>
      </c>
      <c r="K2135" s="269">
        <v>1</v>
      </c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</row>
    <row r="2136" spans="1:57" s="4" customFormat="1" ht="51" outlineLevel="2" x14ac:dyDescent="0.2">
      <c r="A2136" s="2">
        <v>60</v>
      </c>
      <c r="B2136" s="173" t="s">
        <v>4286</v>
      </c>
      <c r="C2136" s="173" t="s">
        <v>371</v>
      </c>
      <c r="D2136" s="172" t="s">
        <v>4196</v>
      </c>
      <c r="E2136" s="173" t="s">
        <v>4174</v>
      </c>
      <c r="F2136" s="173" t="s">
        <v>4287</v>
      </c>
      <c r="G2136" s="173" t="s">
        <v>394</v>
      </c>
      <c r="H2136" s="268" t="s">
        <v>4176</v>
      </c>
      <c r="I2136" s="172" t="s">
        <v>4177</v>
      </c>
      <c r="J2136" s="173" t="s">
        <v>447</v>
      </c>
      <c r="K2136" s="269">
        <v>1</v>
      </c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</row>
    <row r="2137" spans="1:57" s="4" customFormat="1" ht="51" outlineLevel="2" x14ac:dyDescent="0.2">
      <c r="A2137" s="2">
        <v>61</v>
      </c>
      <c r="B2137" s="173" t="s">
        <v>4288</v>
      </c>
      <c r="C2137" s="173" t="s">
        <v>371</v>
      </c>
      <c r="D2137" s="172" t="s">
        <v>4173</v>
      </c>
      <c r="E2137" s="173" t="s">
        <v>4174</v>
      </c>
      <c r="F2137" s="173" t="s">
        <v>4289</v>
      </c>
      <c r="G2137" s="173" t="s">
        <v>417</v>
      </c>
      <c r="H2137" s="268" t="s">
        <v>4176</v>
      </c>
      <c r="I2137" s="172" t="s">
        <v>4177</v>
      </c>
      <c r="J2137" s="173" t="s">
        <v>447</v>
      </c>
      <c r="K2137" s="269">
        <v>1</v>
      </c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</row>
    <row r="2138" spans="1:57" s="4" customFormat="1" ht="51" outlineLevel="2" x14ac:dyDescent="0.2">
      <c r="A2138" s="2">
        <v>62</v>
      </c>
      <c r="B2138" s="173" t="s">
        <v>4290</v>
      </c>
      <c r="C2138" s="173" t="s">
        <v>371</v>
      </c>
      <c r="D2138" s="172" t="s">
        <v>4173</v>
      </c>
      <c r="E2138" s="173" t="s">
        <v>4174</v>
      </c>
      <c r="F2138" s="173" t="s">
        <v>4291</v>
      </c>
      <c r="G2138" s="173" t="s">
        <v>417</v>
      </c>
      <c r="H2138" s="268" t="s">
        <v>4176</v>
      </c>
      <c r="I2138" s="172" t="s">
        <v>4177</v>
      </c>
      <c r="J2138" s="173" t="s">
        <v>447</v>
      </c>
      <c r="K2138" s="269">
        <v>1</v>
      </c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</row>
    <row r="2139" spans="1:57" s="4" customFormat="1" ht="51" outlineLevel="2" x14ac:dyDescent="0.2">
      <c r="A2139" s="2">
        <v>63</v>
      </c>
      <c r="B2139" s="173" t="s">
        <v>4292</v>
      </c>
      <c r="C2139" s="173" t="s">
        <v>371</v>
      </c>
      <c r="D2139" s="172" t="s">
        <v>4173</v>
      </c>
      <c r="E2139" s="173" t="s">
        <v>4174</v>
      </c>
      <c r="F2139" s="173" t="s">
        <v>4293</v>
      </c>
      <c r="G2139" s="173" t="s">
        <v>417</v>
      </c>
      <c r="H2139" s="268" t="s">
        <v>4176</v>
      </c>
      <c r="I2139" s="172" t="s">
        <v>4177</v>
      </c>
      <c r="J2139" s="173" t="s">
        <v>447</v>
      </c>
      <c r="K2139" s="269">
        <v>1</v>
      </c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</row>
    <row r="2140" spans="1:57" s="4" customFormat="1" ht="51" outlineLevel="2" x14ac:dyDescent="0.2">
      <c r="A2140" s="2">
        <v>64</v>
      </c>
      <c r="B2140" s="173" t="s">
        <v>4294</v>
      </c>
      <c r="C2140" s="173" t="s">
        <v>371</v>
      </c>
      <c r="D2140" s="172" t="s">
        <v>4173</v>
      </c>
      <c r="E2140" s="173" t="s">
        <v>4174</v>
      </c>
      <c r="F2140" s="173" t="s">
        <v>4295</v>
      </c>
      <c r="G2140" s="173" t="s">
        <v>417</v>
      </c>
      <c r="H2140" s="268" t="s">
        <v>4176</v>
      </c>
      <c r="I2140" s="172" t="s">
        <v>4177</v>
      </c>
      <c r="J2140" s="173" t="s">
        <v>447</v>
      </c>
      <c r="K2140" s="269">
        <v>1</v>
      </c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</row>
    <row r="2141" spans="1:57" s="4" customFormat="1" ht="51" outlineLevel="2" x14ac:dyDescent="0.2">
      <c r="A2141" s="2">
        <v>65</v>
      </c>
      <c r="B2141" s="173" t="s">
        <v>4296</v>
      </c>
      <c r="C2141" s="173" t="s">
        <v>371</v>
      </c>
      <c r="D2141" s="172" t="s">
        <v>4173</v>
      </c>
      <c r="E2141" s="173" t="s">
        <v>4174</v>
      </c>
      <c r="F2141" s="173" t="s">
        <v>4297</v>
      </c>
      <c r="G2141" s="173" t="s">
        <v>417</v>
      </c>
      <c r="H2141" s="268" t="s">
        <v>4176</v>
      </c>
      <c r="I2141" s="172" t="s">
        <v>4177</v>
      </c>
      <c r="J2141" s="173" t="s">
        <v>447</v>
      </c>
      <c r="K2141" s="269">
        <v>1</v>
      </c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</row>
    <row r="2142" spans="1:57" s="4" customFormat="1" ht="51" outlineLevel="2" x14ac:dyDescent="0.2">
      <c r="A2142" s="2">
        <v>66</v>
      </c>
      <c r="B2142" s="173" t="s">
        <v>4298</v>
      </c>
      <c r="C2142" s="173" t="s">
        <v>371</v>
      </c>
      <c r="D2142" s="172" t="s">
        <v>4299</v>
      </c>
      <c r="E2142" s="173" t="s">
        <v>4300</v>
      </c>
      <c r="F2142" s="173" t="s">
        <v>50</v>
      </c>
      <c r="G2142" s="173" t="s">
        <v>394</v>
      </c>
      <c r="H2142" s="268" t="s">
        <v>4176</v>
      </c>
      <c r="I2142" s="172" t="s">
        <v>4177</v>
      </c>
      <c r="J2142" s="173" t="s">
        <v>447</v>
      </c>
      <c r="K2142" s="269">
        <v>1</v>
      </c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</row>
    <row r="2143" spans="1:57" s="4" customFormat="1" ht="38.25" outlineLevel="2" x14ac:dyDescent="0.2">
      <c r="A2143" s="2">
        <v>67</v>
      </c>
      <c r="B2143" s="173" t="s">
        <v>4301</v>
      </c>
      <c r="C2143" s="173" t="s">
        <v>371</v>
      </c>
      <c r="D2143" s="172" t="s">
        <v>4302</v>
      </c>
      <c r="E2143" s="173" t="s">
        <v>4303</v>
      </c>
      <c r="F2143" s="173" t="s">
        <v>22</v>
      </c>
      <c r="G2143" s="173" t="s">
        <v>417</v>
      </c>
      <c r="H2143" s="268" t="s">
        <v>4176</v>
      </c>
      <c r="I2143" s="172" t="s">
        <v>4177</v>
      </c>
      <c r="J2143" s="173" t="s">
        <v>447</v>
      </c>
      <c r="K2143" s="269">
        <v>1</v>
      </c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</row>
    <row r="2144" spans="1:57" s="4" customFormat="1" ht="51" outlineLevel="2" x14ac:dyDescent="0.2">
      <c r="A2144" s="2">
        <v>68</v>
      </c>
      <c r="B2144" s="173" t="s">
        <v>4304</v>
      </c>
      <c r="C2144" s="173" t="s">
        <v>371</v>
      </c>
      <c r="D2144" s="172" t="s">
        <v>4305</v>
      </c>
      <c r="E2144" s="173" t="s">
        <v>4306</v>
      </c>
      <c r="F2144" s="173" t="s">
        <v>77</v>
      </c>
      <c r="G2144" s="173" t="s">
        <v>416</v>
      </c>
      <c r="H2144" s="268" t="s">
        <v>4176</v>
      </c>
      <c r="I2144" s="172" t="s">
        <v>4177</v>
      </c>
      <c r="J2144" s="173" t="s">
        <v>447</v>
      </c>
      <c r="K2144" s="269">
        <v>1</v>
      </c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</row>
    <row r="2145" spans="1:57" s="4" customFormat="1" ht="51" outlineLevel="2" x14ac:dyDescent="0.2">
      <c r="A2145" s="2">
        <v>69</v>
      </c>
      <c r="B2145" s="173" t="s">
        <v>4307</v>
      </c>
      <c r="C2145" s="173" t="s">
        <v>371</v>
      </c>
      <c r="D2145" s="172" t="s">
        <v>4308</v>
      </c>
      <c r="E2145" s="173" t="s">
        <v>723</v>
      </c>
      <c r="F2145" s="173" t="s">
        <v>4309</v>
      </c>
      <c r="G2145" s="173" t="s">
        <v>416</v>
      </c>
      <c r="H2145" s="268" t="s">
        <v>4176</v>
      </c>
      <c r="I2145" s="172" t="s">
        <v>4177</v>
      </c>
      <c r="J2145" s="173" t="s">
        <v>447</v>
      </c>
      <c r="K2145" s="269">
        <v>1</v>
      </c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</row>
    <row r="2146" spans="1:57" s="4" customFormat="1" ht="51" outlineLevel="2" x14ac:dyDescent="0.2">
      <c r="A2146" s="2">
        <v>70</v>
      </c>
      <c r="B2146" s="173" t="s">
        <v>4310</v>
      </c>
      <c r="C2146" s="173" t="s">
        <v>371</v>
      </c>
      <c r="D2146" s="172" t="s">
        <v>4311</v>
      </c>
      <c r="E2146" s="173" t="s">
        <v>723</v>
      </c>
      <c r="F2146" s="173" t="s">
        <v>86</v>
      </c>
      <c r="G2146" s="173" t="s">
        <v>46</v>
      </c>
      <c r="H2146" s="268" t="s">
        <v>4176</v>
      </c>
      <c r="I2146" s="172" t="s">
        <v>4177</v>
      </c>
      <c r="J2146" s="173" t="s">
        <v>447</v>
      </c>
      <c r="K2146" s="269">
        <v>1</v>
      </c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</row>
    <row r="2147" spans="1:57" s="4" customFormat="1" ht="51" outlineLevel="2" x14ac:dyDescent="0.2">
      <c r="A2147" s="2">
        <v>71</v>
      </c>
      <c r="B2147" s="173" t="s">
        <v>4312</v>
      </c>
      <c r="C2147" s="173" t="s">
        <v>371</v>
      </c>
      <c r="D2147" s="172" t="s">
        <v>4311</v>
      </c>
      <c r="E2147" s="173" t="s">
        <v>723</v>
      </c>
      <c r="F2147" s="173" t="s">
        <v>86</v>
      </c>
      <c r="G2147" s="173" t="s">
        <v>416</v>
      </c>
      <c r="H2147" s="268" t="s">
        <v>4176</v>
      </c>
      <c r="I2147" s="172" t="s">
        <v>4177</v>
      </c>
      <c r="J2147" s="173" t="s">
        <v>447</v>
      </c>
      <c r="K2147" s="269">
        <v>1</v>
      </c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</row>
    <row r="2148" spans="1:57" s="4" customFormat="1" ht="51" outlineLevel="2" x14ac:dyDescent="0.2">
      <c r="A2148" s="2">
        <v>72</v>
      </c>
      <c r="B2148" s="173" t="s">
        <v>4313</v>
      </c>
      <c r="C2148" s="173" t="s">
        <v>371</v>
      </c>
      <c r="D2148" s="172" t="s">
        <v>4311</v>
      </c>
      <c r="E2148" s="173" t="s">
        <v>723</v>
      </c>
      <c r="F2148" s="173" t="s">
        <v>89</v>
      </c>
      <c r="G2148" s="173" t="s">
        <v>46</v>
      </c>
      <c r="H2148" s="268" t="s">
        <v>4176</v>
      </c>
      <c r="I2148" s="172" t="s">
        <v>4177</v>
      </c>
      <c r="J2148" s="173" t="s">
        <v>447</v>
      </c>
      <c r="K2148" s="269">
        <v>1</v>
      </c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</row>
    <row r="2149" spans="1:57" s="4" customFormat="1" ht="51" outlineLevel="2" x14ac:dyDescent="0.2">
      <c r="A2149" s="2">
        <v>73</v>
      </c>
      <c r="B2149" s="173" t="s">
        <v>4314</v>
      </c>
      <c r="C2149" s="173" t="s">
        <v>371</v>
      </c>
      <c r="D2149" s="172" t="s">
        <v>4308</v>
      </c>
      <c r="E2149" s="173" t="s">
        <v>723</v>
      </c>
      <c r="F2149" s="173" t="s">
        <v>105</v>
      </c>
      <c r="G2149" s="173" t="s">
        <v>414</v>
      </c>
      <c r="H2149" s="268" t="s">
        <v>2190</v>
      </c>
      <c r="I2149" s="172" t="s">
        <v>4315</v>
      </c>
      <c r="J2149" s="173" t="s">
        <v>447</v>
      </c>
      <c r="K2149" s="269">
        <v>1</v>
      </c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</row>
    <row r="2150" spans="1:57" s="4" customFormat="1" ht="51" outlineLevel="2" x14ac:dyDescent="0.2">
      <c r="A2150" s="2">
        <v>74</v>
      </c>
      <c r="B2150" s="173" t="s">
        <v>4316</v>
      </c>
      <c r="C2150" s="173" t="s">
        <v>371</v>
      </c>
      <c r="D2150" s="172" t="s">
        <v>732</v>
      </c>
      <c r="E2150" s="173" t="s">
        <v>723</v>
      </c>
      <c r="F2150" s="173" t="s">
        <v>4317</v>
      </c>
      <c r="G2150" s="173" t="s">
        <v>416</v>
      </c>
      <c r="H2150" s="173" t="s">
        <v>2190</v>
      </c>
      <c r="I2150" s="172" t="s">
        <v>4315</v>
      </c>
      <c r="J2150" s="173" t="s">
        <v>447</v>
      </c>
      <c r="K2150" s="269">
        <v>1</v>
      </c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</row>
    <row r="2151" spans="1:57" s="4" customFormat="1" ht="51" outlineLevel="2" x14ac:dyDescent="0.2">
      <c r="A2151" s="2">
        <v>75</v>
      </c>
      <c r="B2151" s="173" t="s">
        <v>4318</v>
      </c>
      <c r="C2151" s="173" t="s">
        <v>371</v>
      </c>
      <c r="D2151" s="172" t="s">
        <v>732</v>
      </c>
      <c r="E2151" s="173" t="s">
        <v>723</v>
      </c>
      <c r="F2151" s="173" t="s">
        <v>4317</v>
      </c>
      <c r="G2151" s="173" t="s">
        <v>418</v>
      </c>
      <c r="H2151" s="173" t="s">
        <v>2190</v>
      </c>
      <c r="I2151" s="172" t="s">
        <v>4315</v>
      </c>
      <c r="J2151" s="173" t="s">
        <v>447</v>
      </c>
      <c r="K2151" s="269">
        <v>1</v>
      </c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</row>
    <row r="2152" spans="1:57" s="4" customFormat="1" ht="51" outlineLevel="2" x14ac:dyDescent="0.2">
      <c r="A2152" s="2">
        <v>76</v>
      </c>
      <c r="B2152" s="173" t="s">
        <v>4319</v>
      </c>
      <c r="C2152" s="173" t="s">
        <v>371</v>
      </c>
      <c r="D2152" s="172" t="s">
        <v>732</v>
      </c>
      <c r="E2152" s="173" t="s">
        <v>723</v>
      </c>
      <c r="F2152" s="173" t="s">
        <v>237</v>
      </c>
      <c r="G2152" s="173" t="s">
        <v>416</v>
      </c>
      <c r="H2152" s="173" t="s">
        <v>2190</v>
      </c>
      <c r="I2152" s="172" t="s">
        <v>4315</v>
      </c>
      <c r="J2152" s="173" t="s">
        <v>447</v>
      </c>
      <c r="K2152" s="269">
        <v>1</v>
      </c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</row>
    <row r="2153" spans="1:57" s="4" customFormat="1" ht="51" outlineLevel="2" x14ac:dyDescent="0.2">
      <c r="A2153" s="2">
        <v>77</v>
      </c>
      <c r="B2153" s="173" t="s">
        <v>4320</v>
      </c>
      <c r="C2153" s="173" t="s">
        <v>371</v>
      </c>
      <c r="D2153" s="172" t="s">
        <v>732</v>
      </c>
      <c r="E2153" s="173" t="s">
        <v>723</v>
      </c>
      <c r="F2153" s="173" t="s">
        <v>4321</v>
      </c>
      <c r="G2153" s="173" t="s">
        <v>416</v>
      </c>
      <c r="H2153" s="173" t="s">
        <v>2190</v>
      </c>
      <c r="I2153" s="172" t="s">
        <v>4315</v>
      </c>
      <c r="J2153" s="173" t="s">
        <v>447</v>
      </c>
      <c r="K2153" s="269">
        <v>1</v>
      </c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</row>
    <row r="2154" spans="1:57" s="4" customFormat="1" ht="51" outlineLevel="2" x14ac:dyDescent="0.2">
      <c r="A2154" s="2">
        <v>78</v>
      </c>
      <c r="B2154" s="173" t="s">
        <v>4322</v>
      </c>
      <c r="C2154" s="173" t="s">
        <v>371</v>
      </c>
      <c r="D2154" s="172" t="s">
        <v>735</v>
      </c>
      <c r="E2154" s="173" t="s">
        <v>723</v>
      </c>
      <c r="F2154" s="173" t="s">
        <v>245</v>
      </c>
      <c r="G2154" s="173" t="s">
        <v>46</v>
      </c>
      <c r="H2154" s="173" t="s">
        <v>2190</v>
      </c>
      <c r="I2154" s="172" t="s">
        <v>4315</v>
      </c>
      <c r="J2154" s="173" t="s">
        <v>447</v>
      </c>
      <c r="K2154" s="269">
        <v>1</v>
      </c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</row>
    <row r="2155" spans="1:57" s="4" customFormat="1" ht="51" outlineLevel="2" x14ac:dyDescent="0.2">
      <c r="A2155" s="2">
        <v>79</v>
      </c>
      <c r="B2155" s="173" t="s">
        <v>740</v>
      </c>
      <c r="C2155" s="173" t="s">
        <v>371</v>
      </c>
      <c r="D2155" s="172" t="s">
        <v>735</v>
      </c>
      <c r="E2155" s="173" t="s">
        <v>723</v>
      </c>
      <c r="F2155" s="173" t="s">
        <v>245</v>
      </c>
      <c r="G2155" s="173" t="s">
        <v>51</v>
      </c>
      <c r="H2155" s="173" t="s">
        <v>2190</v>
      </c>
      <c r="I2155" s="172" t="s">
        <v>4315</v>
      </c>
      <c r="J2155" s="173" t="s">
        <v>447</v>
      </c>
      <c r="K2155" s="269">
        <v>1</v>
      </c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</row>
    <row r="2156" spans="1:57" s="4" customFormat="1" ht="51" outlineLevel="2" x14ac:dyDescent="0.2">
      <c r="A2156" s="2">
        <v>80</v>
      </c>
      <c r="B2156" s="173" t="s">
        <v>4323</v>
      </c>
      <c r="C2156" s="173" t="s">
        <v>371</v>
      </c>
      <c r="D2156" s="172" t="s">
        <v>4299</v>
      </c>
      <c r="E2156" s="173" t="s">
        <v>4324</v>
      </c>
      <c r="F2156" s="173" t="s">
        <v>88</v>
      </c>
      <c r="G2156" s="173" t="s">
        <v>500</v>
      </c>
      <c r="H2156" s="173" t="s">
        <v>2190</v>
      </c>
      <c r="I2156" s="172" t="s">
        <v>4315</v>
      </c>
      <c r="J2156" s="173" t="s">
        <v>447</v>
      </c>
      <c r="K2156" s="269">
        <v>1</v>
      </c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</row>
    <row r="2157" spans="1:57" s="4" customFormat="1" ht="51" outlineLevel="2" x14ac:dyDescent="0.2">
      <c r="A2157" s="2">
        <v>81</v>
      </c>
      <c r="B2157" s="173" t="s">
        <v>4325</v>
      </c>
      <c r="C2157" s="173" t="s">
        <v>371</v>
      </c>
      <c r="D2157" s="172" t="s">
        <v>4326</v>
      </c>
      <c r="E2157" s="173" t="s">
        <v>355</v>
      </c>
      <c r="F2157" s="173" t="s">
        <v>133</v>
      </c>
      <c r="G2157" s="173" t="s">
        <v>552</v>
      </c>
      <c r="H2157" s="173" t="s">
        <v>2190</v>
      </c>
      <c r="I2157" s="172" t="s">
        <v>4315</v>
      </c>
      <c r="J2157" s="173" t="s">
        <v>447</v>
      </c>
      <c r="K2157" s="269">
        <v>1</v>
      </c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</row>
    <row r="2158" spans="1:57" s="4" customFormat="1" ht="51" outlineLevel="2" x14ac:dyDescent="0.2">
      <c r="A2158" s="2">
        <v>82</v>
      </c>
      <c r="B2158" s="173" t="s">
        <v>4327</v>
      </c>
      <c r="C2158" s="173" t="s">
        <v>371</v>
      </c>
      <c r="D2158" s="172" t="s">
        <v>4328</v>
      </c>
      <c r="E2158" s="173" t="s">
        <v>355</v>
      </c>
      <c r="F2158" s="173" t="s">
        <v>133</v>
      </c>
      <c r="G2158" s="173" t="s">
        <v>4329</v>
      </c>
      <c r="H2158" s="173" t="s">
        <v>2190</v>
      </c>
      <c r="I2158" s="172" t="s">
        <v>4315</v>
      </c>
      <c r="J2158" s="173" t="s">
        <v>447</v>
      </c>
      <c r="K2158" s="269">
        <v>1</v>
      </c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</row>
    <row r="2159" spans="1:57" s="4" customFormat="1" ht="51" outlineLevel="2" x14ac:dyDescent="0.2">
      <c r="A2159" s="2">
        <v>83</v>
      </c>
      <c r="B2159" s="173" t="s">
        <v>4330</v>
      </c>
      <c r="C2159" s="173" t="s">
        <v>371</v>
      </c>
      <c r="D2159" s="172" t="s">
        <v>4331</v>
      </c>
      <c r="E2159" s="173" t="s">
        <v>354</v>
      </c>
      <c r="F2159" s="173" t="s">
        <v>49</v>
      </c>
      <c r="G2159" s="173" t="s">
        <v>394</v>
      </c>
      <c r="H2159" s="173" t="s">
        <v>2190</v>
      </c>
      <c r="I2159" s="172" t="s">
        <v>4315</v>
      </c>
      <c r="J2159" s="173" t="s">
        <v>447</v>
      </c>
      <c r="K2159" s="269">
        <v>1</v>
      </c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</row>
    <row r="2160" spans="1:57" s="4" customFormat="1" ht="38.25" outlineLevel="2" x14ac:dyDescent="0.2">
      <c r="A2160" s="2">
        <v>84</v>
      </c>
      <c r="B2160" s="173" t="s">
        <v>4332</v>
      </c>
      <c r="C2160" s="173" t="s">
        <v>371</v>
      </c>
      <c r="D2160" s="172" t="s">
        <v>4333</v>
      </c>
      <c r="E2160" s="173" t="s">
        <v>4334</v>
      </c>
      <c r="F2160" s="173" t="s">
        <v>75</v>
      </c>
      <c r="G2160" s="173" t="s">
        <v>394</v>
      </c>
      <c r="H2160" s="173" t="s">
        <v>2190</v>
      </c>
      <c r="I2160" s="172" t="s">
        <v>4315</v>
      </c>
      <c r="J2160" s="173" t="s">
        <v>447</v>
      </c>
      <c r="K2160" s="269">
        <v>1</v>
      </c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</row>
    <row r="2161" spans="1:57" s="4" customFormat="1" ht="51" outlineLevel="2" x14ac:dyDescent="0.2">
      <c r="A2161" s="2">
        <v>85</v>
      </c>
      <c r="B2161" s="173" t="s">
        <v>4335</v>
      </c>
      <c r="C2161" s="173" t="s">
        <v>371</v>
      </c>
      <c r="D2161" s="172" t="s">
        <v>4336</v>
      </c>
      <c r="E2161" s="173" t="s">
        <v>142</v>
      </c>
      <c r="F2161" s="173" t="s">
        <v>4337</v>
      </c>
      <c r="G2161" s="173" t="s">
        <v>46</v>
      </c>
      <c r="H2161" s="173" t="s">
        <v>2190</v>
      </c>
      <c r="I2161" s="172" t="s">
        <v>4315</v>
      </c>
      <c r="J2161" s="173" t="s">
        <v>447</v>
      </c>
      <c r="K2161" s="269">
        <v>1</v>
      </c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</row>
    <row r="2162" spans="1:57" s="4" customFormat="1" ht="51" outlineLevel="2" x14ac:dyDescent="0.2">
      <c r="A2162" s="2">
        <v>86</v>
      </c>
      <c r="B2162" s="173" t="s">
        <v>4338</v>
      </c>
      <c r="C2162" s="173" t="s">
        <v>371</v>
      </c>
      <c r="D2162" s="172" t="s">
        <v>4339</v>
      </c>
      <c r="E2162" s="173" t="s">
        <v>910</v>
      </c>
      <c r="F2162" s="173" t="s">
        <v>4340</v>
      </c>
      <c r="G2162" s="173" t="s">
        <v>416</v>
      </c>
      <c r="H2162" s="173" t="s">
        <v>2190</v>
      </c>
      <c r="I2162" s="172" t="s">
        <v>4315</v>
      </c>
      <c r="J2162" s="173" t="s">
        <v>447</v>
      </c>
      <c r="K2162" s="269">
        <v>1</v>
      </c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</row>
    <row r="2163" spans="1:57" s="4" customFormat="1" ht="51" outlineLevel="2" x14ac:dyDescent="0.2">
      <c r="A2163" s="2">
        <v>87</v>
      </c>
      <c r="B2163" s="173" t="s">
        <v>4341</v>
      </c>
      <c r="C2163" s="173" t="s">
        <v>371</v>
      </c>
      <c r="D2163" s="172" t="s">
        <v>4342</v>
      </c>
      <c r="E2163" s="173" t="s">
        <v>191</v>
      </c>
      <c r="F2163" s="173" t="s">
        <v>133</v>
      </c>
      <c r="G2163" s="173" t="s">
        <v>394</v>
      </c>
      <c r="H2163" s="173" t="s">
        <v>2190</v>
      </c>
      <c r="I2163" s="172" t="s">
        <v>4315</v>
      </c>
      <c r="J2163" s="173" t="s">
        <v>447</v>
      </c>
      <c r="K2163" s="269">
        <v>1</v>
      </c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</row>
    <row r="2164" spans="1:57" s="4" customFormat="1" ht="51" outlineLevel="2" x14ac:dyDescent="0.2">
      <c r="A2164" s="2">
        <v>88</v>
      </c>
      <c r="B2164" s="173" t="s">
        <v>4343</v>
      </c>
      <c r="C2164" s="173" t="s">
        <v>371</v>
      </c>
      <c r="D2164" s="172" t="s">
        <v>4344</v>
      </c>
      <c r="E2164" s="173" t="s">
        <v>139</v>
      </c>
      <c r="F2164" s="173" t="s">
        <v>263</v>
      </c>
      <c r="G2164" s="173" t="s">
        <v>500</v>
      </c>
      <c r="H2164" s="173" t="s">
        <v>2190</v>
      </c>
      <c r="I2164" s="172" t="s">
        <v>4315</v>
      </c>
      <c r="J2164" s="173" t="s">
        <v>447</v>
      </c>
      <c r="K2164" s="269">
        <v>1</v>
      </c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</row>
    <row r="2165" spans="1:57" s="4" customFormat="1" ht="51" outlineLevel="2" x14ac:dyDescent="0.2">
      <c r="A2165" s="2">
        <v>89</v>
      </c>
      <c r="B2165" s="173" t="s">
        <v>4345</v>
      </c>
      <c r="C2165" s="173" t="s">
        <v>371</v>
      </c>
      <c r="D2165" s="172" t="s">
        <v>4346</v>
      </c>
      <c r="E2165" s="173" t="s">
        <v>146</v>
      </c>
      <c r="F2165" s="173" t="s">
        <v>230</v>
      </c>
      <c r="G2165" s="173" t="s">
        <v>394</v>
      </c>
      <c r="H2165" s="173" t="s">
        <v>2190</v>
      </c>
      <c r="I2165" s="172" t="s">
        <v>4315</v>
      </c>
      <c r="J2165" s="173" t="s">
        <v>447</v>
      </c>
      <c r="K2165" s="269">
        <v>1</v>
      </c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</row>
    <row r="2166" spans="1:57" s="4" customFormat="1" ht="51" outlineLevel="2" x14ac:dyDescent="0.2">
      <c r="A2166" s="2">
        <v>90</v>
      </c>
      <c r="B2166" s="173" t="s">
        <v>4347</v>
      </c>
      <c r="C2166" s="173" t="s">
        <v>371</v>
      </c>
      <c r="D2166" s="172" t="s">
        <v>4348</v>
      </c>
      <c r="E2166" s="173" t="s">
        <v>209</v>
      </c>
      <c r="F2166" s="173" t="s">
        <v>50</v>
      </c>
      <c r="G2166" s="173" t="s">
        <v>394</v>
      </c>
      <c r="H2166" s="173" t="s">
        <v>2190</v>
      </c>
      <c r="I2166" s="172" t="s">
        <v>4315</v>
      </c>
      <c r="J2166" s="173" t="s">
        <v>447</v>
      </c>
      <c r="K2166" s="269">
        <v>1</v>
      </c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</row>
    <row r="2167" spans="1:57" s="4" customFormat="1" ht="38.25" outlineLevel="2" x14ac:dyDescent="0.2">
      <c r="A2167" s="2">
        <v>91</v>
      </c>
      <c r="B2167" s="173" t="s">
        <v>4349</v>
      </c>
      <c r="C2167" s="173" t="s">
        <v>371</v>
      </c>
      <c r="D2167" s="172" t="s">
        <v>4302</v>
      </c>
      <c r="E2167" s="173" t="s">
        <v>724</v>
      </c>
      <c r="F2167" s="173" t="s">
        <v>96</v>
      </c>
      <c r="G2167" s="173" t="s">
        <v>417</v>
      </c>
      <c r="H2167" s="173" t="s">
        <v>2190</v>
      </c>
      <c r="I2167" s="172" t="s">
        <v>4315</v>
      </c>
      <c r="J2167" s="173" t="s">
        <v>447</v>
      </c>
      <c r="K2167" s="269">
        <v>1</v>
      </c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</row>
    <row r="2168" spans="1:57" s="4" customFormat="1" ht="51" outlineLevel="2" x14ac:dyDescent="0.2">
      <c r="A2168" s="2">
        <v>92</v>
      </c>
      <c r="B2168" s="173" t="s">
        <v>4350</v>
      </c>
      <c r="C2168" s="173" t="s">
        <v>371</v>
      </c>
      <c r="D2168" s="172" t="s">
        <v>4351</v>
      </c>
      <c r="E2168" s="173" t="s">
        <v>4352</v>
      </c>
      <c r="F2168" s="173" t="s">
        <v>4353</v>
      </c>
      <c r="G2168" s="173" t="s">
        <v>417</v>
      </c>
      <c r="H2168" s="173" t="s">
        <v>2190</v>
      </c>
      <c r="I2168" s="172" t="s">
        <v>4315</v>
      </c>
      <c r="J2168" s="173" t="s">
        <v>447</v>
      </c>
      <c r="K2168" s="269">
        <v>1</v>
      </c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</row>
    <row r="2169" spans="1:57" s="4" customFormat="1" ht="51" outlineLevel="2" x14ac:dyDescent="0.2">
      <c r="A2169" s="2">
        <v>93</v>
      </c>
      <c r="B2169" s="173" t="s">
        <v>4354</v>
      </c>
      <c r="C2169" s="173" t="s">
        <v>371</v>
      </c>
      <c r="D2169" s="172" t="s">
        <v>4355</v>
      </c>
      <c r="E2169" s="173" t="s">
        <v>352</v>
      </c>
      <c r="F2169" s="173" t="s">
        <v>4356</v>
      </c>
      <c r="G2169" s="173" t="s">
        <v>4357</v>
      </c>
      <c r="H2169" s="173" t="s">
        <v>2190</v>
      </c>
      <c r="I2169" s="172" t="s">
        <v>4315</v>
      </c>
      <c r="J2169" s="173" t="s">
        <v>447</v>
      </c>
      <c r="K2169" s="269">
        <v>1</v>
      </c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</row>
    <row r="2170" spans="1:57" s="4" customFormat="1" ht="51" outlineLevel="2" x14ac:dyDescent="0.2">
      <c r="A2170" s="2">
        <v>94</v>
      </c>
      <c r="B2170" s="173" t="s">
        <v>4358</v>
      </c>
      <c r="C2170" s="173" t="s">
        <v>371</v>
      </c>
      <c r="D2170" s="172" t="s">
        <v>4355</v>
      </c>
      <c r="E2170" s="173" t="s">
        <v>352</v>
      </c>
      <c r="F2170" s="173" t="s">
        <v>525</v>
      </c>
      <c r="G2170" s="173" t="s">
        <v>4357</v>
      </c>
      <c r="H2170" s="173" t="s">
        <v>2190</v>
      </c>
      <c r="I2170" s="172" t="s">
        <v>4315</v>
      </c>
      <c r="J2170" s="173" t="s">
        <v>447</v>
      </c>
      <c r="K2170" s="269">
        <v>1</v>
      </c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</row>
    <row r="2171" spans="1:57" s="4" customFormat="1" ht="51" outlineLevel="2" x14ac:dyDescent="0.2">
      <c r="A2171" s="2">
        <v>95</v>
      </c>
      <c r="B2171" s="173" t="s">
        <v>4359</v>
      </c>
      <c r="C2171" s="173" t="s">
        <v>371</v>
      </c>
      <c r="D2171" s="172" t="s">
        <v>4360</v>
      </c>
      <c r="E2171" s="173" t="s">
        <v>352</v>
      </c>
      <c r="F2171" s="173" t="s">
        <v>77</v>
      </c>
      <c r="G2171" s="173" t="s">
        <v>4357</v>
      </c>
      <c r="H2171" s="173" t="s">
        <v>2190</v>
      </c>
      <c r="I2171" s="172" t="s">
        <v>4315</v>
      </c>
      <c r="J2171" s="173" t="s">
        <v>447</v>
      </c>
      <c r="K2171" s="269">
        <v>1</v>
      </c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</row>
    <row r="2172" spans="1:57" s="4" customFormat="1" ht="51" outlineLevel="2" x14ac:dyDescent="0.2">
      <c r="A2172" s="2">
        <v>96</v>
      </c>
      <c r="B2172" s="173" t="s">
        <v>4361</v>
      </c>
      <c r="C2172" s="173" t="s">
        <v>371</v>
      </c>
      <c r="D2172" s="172" t="s">
        <v>4308</v>
      </c>
      <c r="E2172" s="173" t="s">
        <v>352</v>
      </c>
      <c r="F2172" s="173" t="s">
        <v>83</v>
      </c>
      <c r="G2172" s="173" t="s">
        <v>416</v>
      </c>
      <c r="H2172" s="173" t="s">
        <v>2190</v>
      </c>
      <c r="I2172" s="172" t="s">
        <v>4315</v>
      </c>
      <c r="J2172" s="173" t="s">
        <v>447</v>
      </c>
      <c r="K2172" s="269">
        <v>1</v>
      </c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</row>
    <row r="2173" spans="1:57" s="4" customFormat="1" ht="51" outlineLevel="2" x14ac:dyDescent="0.2">
      <c r="A2173" s="2">
        <v>97</v>
      </c>
      <c r="B2173" s="173" t="s">
        <v>4362</v>
      </c>
      <c r="C2173" s="173" t="s">
        <v>371</v>
      </c>
      <c r="D2173" s="172" t="s">
        <v>4355</v>
      </c>
      <c r="E2173" s="173" t="s">
        <v>352</v>
      </c>
      <c r="F2173" s="173" t="s">
        <v>89</v>
      </c>
      <c r="G2173" s="173" t="s">
        <v>4357</v>
      </c>
      <c r="H2173" s="173" t="s">
        <v>2190</v>
      </c>
      <c r="I2173" s="172" t="s">
        <v>4315</v>
      </c>
      <c r="J2173" s="173" t="s">
        <v>447</v>
      </c>
      <c r="K2173" s="269">
        <v>1</v>
      </c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</row>
    <row r="2174" spans="1:57" s="4" customFormat="1" ht="51" outlineLevel="2" x14ac:dyDescent="0.2">
      <c r="A2174" s="2">
        <v>98</v>
      </c>
      <c r="B2174" s="173" t="s">
        <v>738</v>
      </c>
      <c r="C2174" s="173" t="s">
        <v>371</v>
      </c>
      <c r="D2174" s="172" t="s">
        <v>734</v>
      </c>
      <c r="E2174" s="173" t="s">
        <v>352</v>
      </c>
      <c r="F2174" s="173" t="s">
        <v>739</v>
      </c>
      <c r="G2174" s="173" t="s">
        <v>414</v>
      </c>
      <c r="H2174" s="173" t="s">
        <v>2190</v>
      </c>
      <c r="I2174" s="172" t="s">
        <v>4315</v>
      </c>
      <c r="J2174" s="173" t="s">
        <v>447</v>
      </c>
      <c r="K2174" s="269">
        <v>1</v>
      </c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</row>
    <row r="2175" spans="1:57" s="4" customFormat="1" ht="51" outlineLevel="2" x14ac:dyDescent="0.2">
      <c r="A2175" s="2">
        <v>99</v>
      </c>
      <c r="B2175" s="173" t="s">
        <v>737</v>
      </c>
      <c r="C2175" s="173" t="s">
        <v>371</v>
      </c>
      <c r="D2175" s="172" t="s">
        <v>734</v>
      </c>
      <c r="E2175" s="173" t="s">
        <v>352</v>
      </c>
      <c r="F2175" s="173" t="s">
        <v>96</v>
      </c>
      <c r="G2175" s="173" t="s">
        <v>416</v>
      </c>
      <c r="H2175" s="173" t="s">
        <v>2190</v>
      </c>
      <c r="I2175" s="172" t="s">
        <v>4315</v>
      </c>
      <c r="J2175" s="173" t="s">
        <v>447</v>
      </c>
      <c r="K2175" s="269">
        <v>1</v>
      </c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</row>
    <row r="2176" spans="1:57" s="4" customFormat="1" ht="51" outlineLevel="2" x14ac:dyDescent="0.2">
      <c r="A2176" s="2">
        <v>100</v>
      </c>
      <c r="B2176" s="173" t="s">
        <v>736</v>
      </c>
      <c r="C2176" s="173" t="s">
        <v>371</v>
      </c>
      <c r="D2176" s="172" t="s">
        <v>734</v>
      </c>
      <c r="E2176" s="173" t="s">
        <v>352</v>
      </c>
      <c r="F2176" s="173" t="s">
        <v>156</v>
      </c>
      <c r="G2176" s="173" t="s">
        <v>416</v>
      </c>
      <c r="H2176" s="173" t="s">
        <v>2190</v>
      </c>
      <c r="I2176" s="172" t="s">
        <v>4315</v>
      </c>
      <c r="J2176" s="173" t="s">
        <v>447</v>
      </c>
      <c r="K2176" s="269">
        <v>1</v>
      </c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</row>
    <row r="2177" spans="1:57" s="4" customFormat="1" ht="51" outlineLevel="2" x14ac:dyDescent="0.2">
      <c r="A2177" s="2">
        <v>101</v>
      </c>
      <c r="B2177" s="173" t="s">
        <v>733</v>
      </c>
      <c r="C2177" s="173" t="s">
        <v>371</v>
      </c>
      <c r="D2177" s="172" t="s">
        <v>734</v>
      </c>
      <c r="E2177" s="173" t="s">
        <v>352</v>
      </c>
      <c r="F2177" s="173" t="s">
        <v>97</v>
      </c>
      <c r="G2177" s="173" t="s">
        <v>416</v>
      </c>
      <c r="H2177" s="173" t="s">
        <v>2190</v>
      </c>
      <c r="I2177" s="172" t="s">
        <v>4315</v>
      </c>
      <c r="J2177" s="173" t="s">
        <v>447</v>
      </c>
      <c r="K2177" s="269">
        <v>1</v>
      </c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</row>
    <row r="2178" spans="1:57" s="4" customFormat="1" ht="51" outlineLevel="2" x14ac:dyDescent="0.2">
      <c r="A2178" s="2">
        <v>102</v>
      </c>
      <c r="B2178" s="173" t="s">
        <v>4363</v>
      </c>
      <c r="C2178" s="173" t="s">
        <v>371</v>
      </c>
      <c r="D2178" s="172" t="s">
        <v>734</v>
      </c>
      <c r="E2178" s="173" t="s">
        <v>352</v>
      </c>
      <c r="F2178" s="173" t="s">
        <v>97</v>
      </c>
      <c r="G2178" s="173" t="s">
        <v>394</v>
      </c>
      <c r="H2178" s="173" t="s">
        <v>2190</v>
      </c>
      <c r="I2178" s="172" t="s">
        <v>4315</v>
      </c>
      <c r="J2178" s="173" t="s">
        <v>447</v>
      </c>
      <c r="K2178" s="269">
        <v>1</v>
      </c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</row>
    <row r="2179" spans="1:57" s="4" customFormat="1" ht="51" outlineLevel="2" x14ac:dyDescent="0.2">
      <c r="A2179" s="2">
        <v>103</v>
      </c>
      <c r="B2179" s="173" t="s">
        <v>4364</v>
      </c>
      <c r="C2179" s="173" t="s">
        <v>371</v>
      </c>
      <c r="D2179" s="172" t="s">
        <v>4365</v>
      </c>
      <c r="E2179" s="173" t="s">
        <v>352</v>
      </c>
      <c r="F2179" s="173" t="s">
        <v>168</v>
      </c>
      <c r="G2179" s="173" t="s">
        <v>394</v>
      </c>
      <c r="H2179" s="173" t="s">
        <v>2190</v>
      </c>
      <c r="I2179" s="172" t="s">
        <v>4315</v>
      </c>
      <c r="J2179" s="173" t="s">
        <v>447</v>
      </c>
      <c r="K2179" s="269">
        <v>1</v>
      </c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</row>
    <row r="2180" spans="1:57" s="4" customFormat="1" ht="51" outlineLevel="2" x14ac:dyDescent="0.2">
      <c r="A2180" s="2">
        <v>104</v>
      </c>
      <c r="B2180" s="173" t="s">
        <v>4366</v>
      </c>
      <c r="C2180" s="173" t="s">
        <v>371</v>
      </c>
      <c r="D2180" s="172" t="s">
        <v>4365</v>
      </c>
      <c r="E2180" s="173" t="s">
        <v>352</v>
      </c>
      <c r="F2180" s="173" t="s">
        <v>114</v>
      </c>
      <c r="G2180" s="173" t="s">
        <v>416</v>
      </c>
      <c r="H2180" s="173" t="s">
        <v>2190</v>
      </c>
      <c r="I2180" s="172" t="s">
        <v>4315</v>
      </c>
      <c r="J2180" s="173" t="s">
        <v>447</v>
      </c>
      <c r="K2180" s="269">
        <v>1</v>
      </c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</row>
    <row r="2181" spans="1:57" s="4" customFormat="1" ht="51" outlineLevel="2" x14ac:dyDescent="0.2">
      <c r="A2181" s="2">
        <v>105</v>
      </c>
      <c r="B2181" s="173" t="s">
        <v>4367</v>
      </c>
      <c r="C2181" s="173" t="s">
        <v>371</v>
      </c>
      <c r="D2181" s="172" t="s">
        <v>4365</v>
      </c>
      <c r="E2181" s="173" t="s">
        <v>352</v>
      </c>
      <c r="F2181" s="173" t="s">
        <v>4368</v>
      </c>
      <c r="G2181" s="173" t="s">
        <v>394</v>
      </c>
      <c r="H2181" s="268" t="s">
        <v>2190</v>
      </c>
      <c r="I2181" s="172" t="s">
        <v>4315</v>
      </c>
      <c r="J2181" s="173" t="s">
        <v>447</v>
      </c>
      <c r="K2181" s="269">
        <v>1</v>
      </c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</row>
    <row r="2182" spans="1:57" s="4" customFormat="1" ht="51" outlineLevel="2" x14ac:dyDescent="0.2">
      <c r="A2182" s="2">
        <v>106</v>
      </c>
      <c r="B2182" s="173" t="s">
        <v>4369</v>
      </c>
      <c r="C2182" s="173" t="s">
        <v>371</v>
      </c>
      <c r="D2182" s="172" t="s">
        <v>4365</v>
      </c>
      <c r="E2182" s="173" t="s">
        <v>352</v>
      </c>
      <c r="F2182" s="173" t="s">
        <v>4370</v>
      </c>
      <c r="G2182" s="173" t="s">
        <v>394</v>
      </c>
      <c r="H2182" s="268" t="s">
        <v>2190</v>
      </c>
      <c r="I2182" s="172" t="s">
        <v>4315</v>
      </c>
      <c r="J2182" s="173" t="s">
        <v>447</v>
      </c>
      <c r="K2182" s="269">
        <v>1</v>
      </c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</row>
    <row r="2183" spans="1:57" s="4" customFormat="1" ht="51" outlineLevel="2" x14ac:dyDescent="0.2">
      <c r="A2183" s="2">
        <v>107</v>
      </c>
      <c r="B2183" s="173" t="s">
        <v>4371</v>
      </c>
      <c r="C2183" s="173" t="s">
        <v>371</v>
      </c>
      <c r="D2183" s="172" t="s">
        <v>4360</v>
      </c>
      <c r="E2183" s="173" t="s">
        <v>4372</v>
      </c>
      <c r="F2183" s="173" t="s">
        <v>20</v>
      </c>
      <c r="G2183" s="173" t="s">
        <v>394</v>
      </c>
      <c r="H2183" s="268" t="s">
        <v>2190</v>
      </c>
      <c r="I2183" s="172" t="s">
        <v>4315</v>
      </c>
      <c r="J2183" s="173" t="s">
        <v>447</v>
      </c>
      <c r="K2183" s="269">
        <v>1</v>
      </c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</row>
    <row r="2184" spans="1:57" s="4" customFormat="1" ht="51" outlineLevel="2" x14ac:dyDescent="0.2">
      <c r="A2184" s="2">
        <v>108</v>
      </c>
      <c r="B2184" s="173" t="s">
        <v>4373</v>
      </c>
      <c r="C2184" s="173" t="s">
        <v>371</v>
      </c>
      <c r="D2184" s="172" t="s">
        <v>734</v>
      </c>
      <c r="E2184" s="173" t="s">
        <v>4372</v>
      </c>
      <c r="F2184" s="173" t="s">
        <v>4374</v>
      </c>
      <c r="G2184" s="173" t="s">
        <v>414</v>
      </c>
      <c r="H2184" s="268" t="s">
        <v>2190</v>
      </c>
      <c r="I2184" s="172" t="s">
        <v>4315</v>
      </c>
      <c r="J2184" s="173" t="s">
        <v>447</v>
      </c>
      <c r="K2184" s="269">
        <v>1</v>
      </c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</row>
    <row r="2185" spans="1:57" s="4" customFormat="1" ht="51" outlineLevel="2" x14ac:dyDescent="0.2">
      <c r="A2185" s="2">
        <v>109</v>
      </c>
      <c r="B2185" s="173" t="s">
        <v>4375</v>
      </c>
      <c r="C2185" s="173" t="s">
        <v>371</v>
      </c>
      <c r="D2185" s="172" t="s">
        <v>4376</v>
      </c>
      <c r="E2185" s="173" t="s">
        <v>201</v>
      </c>
      <c r="F2185" s="173" t="s">
        <v>4340</v>
      </c>
      <c r="G2185" s="173" t="s">
        <v>51</v>
      </c>
      <c r="H2185" s="268" t="s">
        <v>2190</v>
      </c>
      <c r="I2185" s="172" t="s">
        <v>4315</v>
      </c>
      <c r="J2185" s="173" t="s">
        <v>447</v>
      </c>
      <c r="K2185" s="269">
        <v>1</v>
      </c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</row>
    <row r="2186" spans="1:57" s="4" customFormat="1" ht="51" outlineLevel="2" x14ac:dyDescent="0.2">
      <c r="A2186" s="2">
        <v>110</v>
      </c>
      <c r="B2186" s="173" t="s">
        <v>4377</v>
      </c>
      <c r="C2186" s="173" t="s">
        <v>371</v>
      </c>
      <c r="D2186" s="172" t="s">
        <v>4378</v>
      </c>
      <c r="E2186" s="173" t="s">
        <v>4379</v>
      </c>
      <c r="F2186" s="173" t="s">
        <v>133</v>
      </c>
      <c r="G2186" s="173" t="s">
        <v>417</v>
      </c>
      <c r="H2186" s="268" t="s">
        <v>2190</v>
      </c>
      <c r="I2186" s="172" t="s">
        <v>4315</v>
      </c>
      <c r="J2186" s="173" t="s">
        <v>447</v>
      </c>
      <c r="K2186" s="269">
        <v>1</v>
      </c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</row>
    <row r="2187" spans="1:57" s="4" customFormat="1" ht="51" outlineLevel="2" x14ac:dyDescent="0.2">
      <c r="A2187" s="2">
        <v>111</v>
      </c>
      <c r="B2187" s="173" t="s">
        <v>4380</v>
      </c>
      <c r="C2187" s="173" t="s">
        <v>371</v>
      </c>
      <c r="D2187" s="172" t="s">
        <v>4381</v>
      </c>
      <c r="E2187" s="173" t="s">
        <v>4379</v>
      </c>
      <c r="F2187" s="173" t="s">
        <v>20</v>
      </c>
      <c r="G2187" s="173" t="s">
        <v>416</v>
      </c>
      <c r="H2187" s="268" t="s">
        <v>2190</v>
      </c>
      <c r="I2187" s="172" t="s">
        <v>4315</v>
      </c>
      <c r="J2187" s="173" t="s">
        <v>447</v>
      </c>
      <c r="K2187" s="269">
        <v>1</v>
      </c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</row>
    <row r="2188" spans="1:57" s="4" customFormat="1" ht="51" outlineLevel="2" x14ac:dyDescent="0.2">
      <c r="A2188" s="2">
        <v>112</v>
      </c>
      <c r="B2188" s="173" t="s">
        <v>4382</v>
      </c>
      <c r="C2188" s="173" t="s">
        <v>371</v>
      </c>
      <c r="D2188" s="172" t="s">
        <v>4383</v>
      </c>
      <c r="E2188" s="173" t="s">
        <v>1239</v>
      </c>
      <c r="F2188" s="173" t="s">
        <v>4384</v>
      </c>
      <c r="G2188" s="173" t="s">
        <v>500</v>
      </c>
      <c r="H2188" s="268" t="s">
        <v>2190</v>
      </c>
      <c r="I2188" s="172" t="s">
        <v>4315</v>
      </c>
      <c r="J2188" s="173" t="s">
        <v>447</v>
      </c>
      <c r="K2188" s="269">
        <v>1</v>
      </c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</row>
    <row r="2189" spans="1:57" s="4" customFormat="1" ht="51" outlineLevel="2" x14ac:dyDescent="0.2">
      <c r="A2189" s="2">
        <v>113</v>
      </c>
      <c r="B2189" s="173" t="s">
        <v>4385</v>
      </c>
      <c r="C2189" s="173" t="s">
        <v>371</v>
      </c>
      <c r="D2189" s="172" t="s">
        <v>734</v>
      </c>
      <c r="E2189" s="173" t="s">
        <v>378</v>
      </c>
      <c r="F2189" s="173" t="s">
        <v>61</v>
      </c>
      <c r="G2189" s="173" t="s">
        <v>46</v>
      </c>
      <c r="H2189" s="268" t="s">
        <v>2190</v>
      </c>
      <c r="I2189" s="172" t="s">
        <v>4315</v>
      </c>
      <c r="J2189" s="173" t="s">
        <v>447</v>
      </c>
      <c r="K2189" s="269">
        <v>1</v>
      </c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</row>
    <row r="2190" spans="1:57" s="4" customFormat="1" ht="51" outlineLevel="2" x14ac:dyDescent="0.2">
      <c r="A2190" s="2">
        <v>114</v>
      </c>
      <c r="B2190" s="173" t="s">
        <v>4386</v>
      </c>
      <c r="C2190" s="173" t="s">
        <v>371</v>
      </c>
      <c r="D2190" s="172" t="s">
        <v>4387</v>
      </c>
      <c r="E2190" s="173" t="s">
        <v>378</v>
      </c>
      <c r="F2190" s="173" t="s">
        <v>50</v>
      </c>
      <c r="G2190" s="173" t="s">
        <v>414</v>
      </c>
      <c r="H2190" s="268" t="s">
        <v>2190</v>
      </c>
      <c r="I2190" s="172" t="s">
        <v>4315</v>
      </c>
      <c r="J2190" s="173" t="s">
        <v>447</v>
      </c>
      <c r="K2190" s="269">
        <v>1</v>
      </c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</row>
    <row r="2191" spans="1:57" s="4" customFormat="1" ht="51" outlineLevel="2" x14ac:dyDescent="0.2">
      <c r="A2191" s="2">
        <v>115</v>
      </c>
      <c r="B2191" s="173" t="s">
        <v>4388</v>
      </c>
      <c r="C2191" s="173" t="s">
        <v>371</v>
      </c>
      <c r="D2191" s="172" t="s">
        <v>4389</v>
      </c>
      <c r="E2191" s="173" t="s">
        <v>524</v>
      </c>
      <c r="F2191" s="173" t="s">
        <v>49</v>
      </c>
      <c r="G2191" s="173" t="s">
        <v>500</v>
      </c>
      <c r="H2191" s="268" t="s">
        <v>2190</v>
      </c>
      <c r="I2191" s="172" t="s">
        <v>4315</v>
      </c>
      <c r="J2191" s="173" t="s">
        <v>447</v>
      </c>
      <c r="K2191" s="269">
        <v>1</v>
      </c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</row>
    <row r="2192" spans="1:57" s="4" customFormat="1" ht="51" outlineLevel="2" x14ac:dyDescent="0.2">
      <c r="A2192" s="2">
        <v>116</v>
      </c>
      <c r="B2192" s="173" t="s">
        <v>4390</v>
      </c>
      <c r="C2192" s="173" t="s">
        <v>371</v>
      </c>
      <c r="D2192" s="172" t="s">
        <v>4391</v>
      </c>
      <c r="E2192" s="173" t="s">
        <v>4392</v>
      </c>
      <c r="F2192" s="173" t="s">
        <v>83</v>
      </c>
      <c r="G2192" s="173" t="s">
        <v>417</v>
      </c>
      <c r="H2192" s="268" t="s">
        <v>2190</v>
      </c>
      <c r="I2192" s="172" t="s">
        <v>4315</v>
      </c>
      <c r="J2192" s="173" t="s">
        <v>447</v>
      </c>
      <c r="K2192" s="269">
        <v>1</v>
      </c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</row>
    <row r="2193" spans="1:57" s="4" customFormat="1" ht="51" outlineLevel="2" x14ac:dyDescent="0.2">
      <c r="A2193" s="2">
        <v>117</v>
      </c>
      <c r="B2193" s="173" t="s">
        <v>4393</v>
      </c>
      <c r="C2193" s="173" t="s">
        <v>371</v>
      </c>
      <c r="D2193" s="172" t="s">
        <v>4381</v>
      </c>
      <c r="E2193" s="173" t="s">
        <v>4394</v>
      </c>
      <c r="F2193" s="173" t="s">
        <v>48</v>
      </c>
      <c r="G2193" s="173" t="s">
        <v>416</v>
      </c>
      <c r="H2193" s="268" t="s">
        <v>2190</v>
      </c>
      <c r="I2193" s="172" t="s">
        <v>4315</v>
      </c>
      <c r="J2193" s="173" t="s">
        <v>447</v>
      </c>
      <c r="K2193" s="269">
        <v>1</v>
      </c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</row>
    <row r="2194" spans="1:57" s="4" customFormat="1" ht="51" outlineLevel="2" x14ac:dyDescent="0.2">
      <c r="A2194" s="2">
        <v>118</v>
      </c>
      <c r="B2194" s="173" t="s">
        <v>4395</v>
      </c>
      <c r="C2194" s="173" t="s">
        <v>371</v>
      </c>
      <c r="D2194" s="172" t="s">
        <v>4381</v>
      </c>
      <c r="E2194" s="173" t="s">
        <v>3490</v>
      </c>
      <c r="F2194" s="173" t="s">
        <v>48</v>
      </c>
      <c r="G2194" s="173" t="s">
        <v>416</v>
      </c>
      <c r="H2194" s="268" t="s">
        <v>2190</v>
      </c>
      <c r="I2194" s="172" t="s">
        <v>4315</v>
      </c>
      <c r="J2194" s="173" t="s">
        <v>447</v>
      </c>
      <c r="K2194" s="269">
        <v>1</v>
      </c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</row>
    <row r="2195" spans="1:57" s="4" customFormat="1" ht="51" outlineLevel="2" x14ac:dyDescent="0.2">
      <c r="A2195" s="2">
        <v>119</v>
      </c>
      <c r="B2195" s="173" t="s">
        <v>4396</v>
      </c>
      <c r="C2195" s="173" t="s">
        <v>371</v>
      </c>
      <c r="D2195" s="172" t="s">
        <v>4381</v>
      </c>
      <c r="E2195" s="173" t="s">
        <v>3490</v>
      </c>
      <c r="F2195" s="173" t="s">
        <v>78</v>
      </c>
      <c r="G2195" s="173" t="s">
        <v>416</v>
      </c>
      <c r="H2195" s="268" t="s">
        <v>2190</v>
      </c>
      <c r="I2195" s="172" t="s">
        <v>4315</v>
      </c>
      <c r="J2195" s="173" t="s">
        <v>447</v>
      </c>
      <c r="K2195" s="269">
        <v>1</v>
      </c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</row>
    <row r="2196" spans="1:57" s="4" customFormat="1" ht="51" outlineLevel="2" x14ac:dyDescent="0.2">
      <c r="A2196" s="2">
        <v>120</v>
      </c>
      <c r="B2196" s="173" t="s">
        <v>4397</v>
      </c>
      <c r="C2196" s="173" t="s">
        <v>371</v>
      </c>
      <c r="D2196" s="172" t="s">
        <v>4381</v>
      </c>
      <c r="E2196" s="173" t="s">
        <v>3490</v>
      </c>
      <c r="F2196" s="173" t="s">
        <v>78</v>
      </c>
      <c r="G2196" s="173" t="s">
        <v>416</v>
      </c>
      <c r="H2196" s="268" t="s">
        <v>2190</v>
      </c>
      <c r="I2196" s="172" t="s">
        <v>4315</v>
      </c>
      <c r="J2196" s="173" t="s">
        <v>447</v>
      </c>
      <c r="K2196" s="269">
        <v>1</v>
      </c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</row>
    <row r="2197" spans="1:57" s="4" customFormat="1" ht="51" outlineLevel="2" x14ac:dyDescent="0.2">
      <c r="A2197" s="2">
        <v>121</v>
      </c>
      <c r="B2197" s="173" t="s">
        <v>4398</v>
      </c>
      <c r="C2197" s="173" t="s">
        <v>371</v>
      </c>
      <c r="D2197" s="172" t="s">
        <v>4381</v>
      </c>
      <c r="E2197" s="173" t="s">
        <v>3490</v>
      </c>
      <c r="F2197" s="173" t="s">
        <v>78</v>
      </c>
      <c r="G2197" s="173" t="s">
        <v>414</v>
      </c>
      <c r="H2197" s="268" t="s">
        <v>2190</v>
      </c>
      <c r="I2197" s="172" t="s">
        <v>4315</v>
      </c>
      <c r="J2197" s="173" t="s">
        <v>447</v>
      </c>
      <c r="K2197" s="269">
        <v>1</v>
      </c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</row>
    <row r="2198" spans="1:57" s="4" customFormat="1" ht="51" outlineLevel="2" x14ac:dyDescent="0.2">
      <c r="A2198" s="2">
        <v>122</v>
      </c>
      <c r="B2198" s="173" t="s">
        <v>4399</v>
      </c>
      <c r="C2198" s="173" t="s">
        <v>371</v>
      </c>
      <c r="D2198" s="172" t="s">
        <v>4400</v>
      </c>
      <c r="E2198" s="173" t="s">
        <v>3490</v>
      </c>
      <c r="F2198" s="173" t="s">
        <v>84</v>
      </c>
      <c r="G2198" s="173" t="s">
        <v>500</v>
      </c>
      <c r="H2198" s="268" t="s">
        <v>2190</v>
      </c>
      <c r="I2198" s="172" t="s">
        <v>4315</v>
      </c>
      <c r="J2198" s="173" t="s">
        <v>447</v>
      </c>
      <c r="K2198" s="269">
        <v>1</v>
      </c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</row>
    <row r="2199" spans="1:57" s="4" customFormat="1" ht="51" outlineLevel="2" x14ac:dyDescent="0.2">
      <c r="A2199" s="2">
        <v>123</v>
      </c>
      <c r="B2199" s="173" t="s">
        <v>4401</v>
      </c>
      <c r="C2199" s="173" t="s">
        <v>371</v>
      </c>
      <c r="D2199" s="172" t="s">
        <v>4400</v>
      </c>
      <c r="E2199" s="173" t="s">
        <v>3490</v>
      </c>
      <c r="F2199" s="173" t="s">
        <v>83</v>
      </c>
      <c r="G2199" s="173" t="s">
        <v>394</v>
      </c>
      <c r="H2199" s="268" t="s">
        <v>2190</v>
      </c>
      <c r="I2199" s="172" t="s">
        <v>4315</v>
      </c>
      <c r="J2199" s="173" t="s">
        <v>447</v>
      </c>
      <c r="K2199" s="269">
        <v>1</v>
      </c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</row>
    <row r="2200" spans="1:57" s="4" customFormat="1" ht="51" outlineLevel="2" x14ac:dyDescent="0.2">
      <c r="A2200" s="2">
        <v>124</v>
      </c>
      <c r="B2200" s="173" t="s">
        <v>4402</v>
      </c>
      <c r="C2200" s="173" t="s">
        <v>371</v>
      </c>
      <c r="D2200" s="172" t="s">
        <v>4400</v>
      </c>
      <c r="E2200" s="173" t="s">
        <v>3490</v>
      </c>
      <c r="F2200" s="173" t="s">
        <v>103</v>
      </c>
      <c r="G2200" s="173" t="s">
        <v>416</v>
      </c>
      <c r="H2200" s="268" t="s">
        <v>2190</v>
      </c>
      <c r="I2200" s="172" t="s">
        <v>4315</v>
      </c>
      <c r="J2200" s="173" t="s">
        <v>447</v>
      </c>
      <c r="K2200" s="269">
        <v>1</v>
      </c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</row>
    <row r="2201" spans="1:57" s="4" customFormat="1" ht="51" outlineLevel="2" x14ac:dyDescent="0.2">
      <c r="A2201" s="2">
        <v>125</v>
      </c>
      <c r="B2201" s="173" t="s">
        <v>4403</v>
      </c>
      <c r="C2201" s="173" t="s">
        <v>371</v>
      </c>
      <c r="D2201" s="172" t="s">
        <v>4400</v>
      </c>
      <c r="E2201" s="173" t="s">
        <v>3490</v>
      </c>
      <c r="F2201" s="173" t="s">
        <v>156</v>
      </c>
      <c r="G2201" s="173" t="s">
        <v>394</v>
      </c>
      <c r="H2201" s="268" t="s">
        <v>2190</v>
      </c>
      <c r="I2201" s="172" t="s">
        <v>4315</v>
      </c>
      <c r="J2201" s="173" t="s">
        <v>447</v>
      </c>
      <c r="K2201" s="269">
        <v>1</v>
      </c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</row>
    <row r="2202" spans="1:57" s="4" customFormat="1" ht="51" outlineLevel="2" x14ac:dyDescent="0.2">
      <c r="A2202" s="2">
        <v>126</v>
      </c>
      <c r="B2202" s="173" t="s">
        <v>4404</v>
      </c>
      <c r="C2202" s="173" t="s">
        <v>371</v>
      </c>
      <c r="D2202" s="172" t="s">
        <v>735</v>
      </c>
      <c r="E2202" s="173" t="s">
        <v>3490</v>
      </c>
      <c r="F2202" s="173" t="s">
        <v>166</v>
      </c>
      <c r="G2202" s="173" t="s">
        <v>394</v>
      </c>
      <c r="H2202" s="268" t="s">
        <v>2190</v>
      </c>
      <c r="I2202" s="172" t="s">
        <v>4315</v>
      </c>
      <c r="J2202" s="173" t="s">
        <v>447</v>
      </c>
      <c r="K2202" s="269">
        <v>1</v>
      </c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</row>
    <row r="2203" spans="1:57" s="4" customFormat="1" ht="51" outlineLevel="2" x14ac:dyDescent="0.2">
      <c r="A2203" s="2">
        <v>127</v>
      </c>
      <c r="B2203" s="173" t="s">
        <v>4405</v>
      </c>
      <c r="C2203" s="173" t="s">
        <v>371</v>
      </c>
      <c r="D2203" s="172" t="s">
        <v>735</v>
      </c>
      <c r="E2203" s="173" t="s">
        <v>3490</v>
      </c>
      <c r="F2203" s="173" t="s">
        <v>117</v>
      </c>
      <c r="G2203" s="173" t="s">
        <v>4406</v>
      </c>
      <c r="H2203" s="268" t="s">
        <v>2190</v>
      </c>
      <c r="I2203" s="172" t="s">
        <v>4315</v>
      </c>
      <c r="J2203" s="173" t="s">
        <v>447</v>
      </c>
      <c r="K2203" s="269">
        <v>1</v>
      </c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</row>
    <row r="2204" spans="1:57" s="4" customFormat="1" ht="51" outlineLevel="2" x14ac:dyDescent="0.2">
      <c r="A2204" s="2">
        <v>128</v>
      </c>
      <c r="B2204" s="173" t="s">
        <v>4407</v>
      </c>
      <c r="C2204" s="173" t="s">
        <v>371</v>
      </c>
      <c r="D2204" s="172" t="s">
        <v>735</v>
      </c>
      <c r="E2204" s="173" t="s">
        <v>3490</v>
      </c>
      <c r="F2204" s="173" t="s">
        <v>118</v>
      </c>
      <c r="G2204" s="173" t="s">
        <v>416</v>
      </c>
      <c r="H2204" s="268" t="s">
        <v>2190</v>
      </c>
      <c r="I2204" s="172" t="s">
        <v>4315</v>
      </c>
      <c r="J2204" s="173" t="s">
        <v>447</v>
      </c>
      <c r="K2204" s="269">
        <v>1</v>
      </c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</row>
    <row r="2205" spans="1:57" s="4" customFormat="1" ht="51" outlineLevel="2" x14ac:dyDescent="0.2">
      <c r="A2205" s="2">
        <v>129</v>
      </c>
      <c r="B2205" s="173" t="s">
        <v>4408</v>
      </c>
      <c r="C2205" s="173" t="s">
        <v>371</v>
      </c>
      <c r="D2205" s="172" t="s">
        <v>734</v>
      </c>
      <c r="E2205" s="173" t="s">
        <v>721</v>
      </c>
      <c r="F2205" s="173" t="s">
        <v>4175</v>
      </c>
      <c r="G2205" s="173" t="s">
        <v>415</v>
      </c>
      <c r="H2205" s="173" t="s">
        <v>2190</v>
      </c>
      <c r="I2205" s="172" t="s">
        <v>4315</v>
      </c>
      <c r="J2205" s="173" t="s">
        <v>447</v>
      </c>
      <c r="K2205" s="269">
        <v>1</v>
      </c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</row>
    <row r="2206" spans="1:57" s="4" customFormat="1" ht="51" outlineLevel="2" x14ac:dyDescent="0.2">
      <c r="A2206" s="2">
        <v>130</v>
      </c>
      <c r="B2206" s="173" t="s">
        <v>4409</v>
      </c>
      <c r="C2206" s="173" t="s">
        <v>371</v>
      </c>
      <c r="D2206" s="172" t="s">
        <v>4365</v>
      </c>
      <c r="E2206" s="173" t="s">
        <v>721</v>
      </c>
      <c r="F2206" s="173" t="s">
        <v>4265</v>
      </c>
      <c r="G2206" s="173" t="s">
        <v>394</v>
      </c>
      <c r="H2206" s="173" t="s">
        <v>2190</v>
      </c>
      <c r="I2206" s="172" t="s">
        <v>4315</v>
      </c>
      <c r="J2206" s="173" t="s">
        <v>447</v>
      </c>
      <c r="K2206" s="269">
        <v>1</v>
      </c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</row>
    <row r="2207" spans="1:57" s="4" customFormat="1" ht="51" outlineLevel="2" x14ac:dyDescent="0.2">
      <c r="A2207" s="2">
        <v>131</v>
      </c>
      <c r="B2207" s="173" t="s">
        <v>4410</v>
      </c>
      <c r="C2207" s="173" t="s">
        <v>371</v>
      </c>
      <c r="D2207" s="172" t="s">
        <v>734</v>
      </c>
      <c r="E2207" s="173" t="s">
        <v>721</v>
      </c>
      <c r="F2207" s="173" t="s">
        <v>85</v>
      </c>
      <c r="G2207" s="173" t="s">
        <v>394</v>
      </c>
      <c r="H2207" s="173" t="s">
        <v>2190</v>
      </c>
      <c r="I2207" s="172" t="s">
        <v>4315</v>
      </c>
      <c r="J2207" s="173" t="s">
        <v>447</v>
      </c>
      <c r="K2207" s="269">
        <v>1</v>
      </c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</row>
    <row r="2208" spans="1:57" s="4" customFormat="1" ht="51" outlineLevel="2" x14ac:dyDescent="0.2">
      <c r="A2208" s="2">
        <v>132</v>
      </c>
      <c r="B2208" s="173" t="s">
        <v>4411</v>
      </c>
      <c r="C2208" s="173" t="s">
        <v>371</v>
      </c>
      <c r="D2208" s="172" t="s">
        <v>732</v>
      </c>
      <c r="E2208" s="173" t="s">
        <v>721</v>
      </c>
      <c r="F2208" s="173" t="s">
        <v>94</v>
      </c>
      <c r="G2208" s="173" t="s">
        <v>394</v>
      </c>
      <c r="H2208" s="173" t="s">
        <v>2190</v>
      </c>
      <c r="I2208" s="172" t="s">
        <v>4315</v>
      </c>
      <c r="J2208" s="173" t="s">
        <v>447</v>
      </c>
      <c r="K2208" s="269">
        <v>1</v>
      </c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</row>
    <row r="2209" spans="1:57" s="4" customFormat="1" ht="51" outlineLevel="2" x14ac:dyDescent="0.2">
      <c r="A2209" s="2">
        <v>133</v>
      </c>
      <c r="B2209" s="173" t="s">
        <v>4412</v>
      </c>
      <c r="C2209" s="173" t="s">
        <v>371</v>
      </c>
      <c r="D2209" s="172" t="s">
        <v>732</v>
      </c>
      <c r="E2209" s="173" t="s">
        <v>721</v>
      </c>
      <c r="F2209" s="173" t="s">
        <v>109</v>
      </c>
      <c r="G2209" s="173" t="s">
        <v>394</v>
      </c>
      <c r="H2209" s="173" t="s">
        <v>2190</v>
      </c>
      <c r="I2209" s="172" t="s">
        <v>4315</v>
      </c>
      <c r="J2209" s="173" t="s">
        <v>447</v>
      </c>
      <c r="K2209" s="269">
        <v>1</v>
      </c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</row>
    <row r="2210" spans="1:57" s="4" customFormat="1" ht="51" outlineLevel="2" x14ac:dyDescent="0.2">
      <c r="A2210" s="2">
        <v>134</v>
      </c>
      <c r="B2210" s="173" t="s">
        <v>4413</v>
      </c>
      <c r="C2210" s="173" t="s">
        <v>371</v>
      </c>
      <c r="D2210" s="172" t="s">
        <v>732</v>
      </c>
      <c r="E2210" s="173" t="s">
        <v>721</v>
      </c>
      <c r="F2210" s="173" t="s">
        <v>156</v>
      </c>
      <c r="G2210" s="173" t="s">
        <v>51</v>
      </c>
      <c r="H2210" s="173" t="s">
        <v>2190</v>
      </c>
      <c r="I2210" s="172" t="s">
        <v>4315</v>
      </c>
      <c r="J2210" s="173" t="s">
        <v>447</v>
      </c>
      <c r="K2210" s="269">
        <v>1</v>
      </c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</row>
    <row r="2211" spans="1:57" s="4" customFormat="1" ht="51" outlineLevel="2" x14ac:dyDescent="0.2">
      <c r="A2211" s="2">
        <v>135</v>
      </c>
      <c r="B2211" s="173" t="s">
        <v>4414</v>
      </c>
      <c r="C2211" s="173" t="s">
        <v>371</v>
      </c>
      <c r="D2211" s="172" t="s">
        <v>4383</v>
      </c>
      <c r="E2211" s="173" t="s">
        <v>4415</v>
      </c>
      <c r="F2211" s="173" t="s">
        <v>85</v>
      </c>
      <c r="G2211" s="173" t="s">
        <v>394</v>
      </c>
      <c r="H2211" s="173" t="s">
        <v>2190</v>
      </c>
      <c r="I2211" s="172" t="s">
        <v>4315</v>
      </c>
      <c r="J2211" s="173" t="s">
        <v>447</v>
      </c>
      <c r="K2211" s="269">
        <v>1</v>
      </c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</row>
    <row r="2212" spans="1:57" s="4" customFormat="1" ht="51" outlineLevel="2" x14ac:dyDescent="0.2">
      <c r="A2212" s="2">
        <v>136</v>
      </c>
      <c r="B2212" s="173" t="s">
        <v>4416</v>
      </c>
      <c r="C2212" s="173" t="s">
        <v>4417</v>
      </c>
      <c r="D2212" s="172" t="s">
        <v>4418</v>
      </c>
      <c r="E2212" s="173" t="s">
        <v>4419</v>
      </c>
      <c r="F2212" s="173" t="s">
        <v>78</v>
      </c>
      <c r="G2212" s="173" t="s">
        <v>416</v>
      </c>
      <c r="H2212" s="173" t="s">
        <v>2190</v>
      </c>
      <c r="I2212" s="172" t="s">
        <v>4315</v>
      </c>
      <c r="J2212" s="173" t="s">
        <v>447</v>
      </c>
      <c r="K2212" s="269">
        <v>1</v>
      </c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</row>
    <row r="2213" spans="1:57" s="4" customFormat="1" ht="51" outlineLevel="2" x14ac:dyDescent="0.2">
      <c r="A2213" s="2">
        <v>137</v>
      </c>
      <c r="B2213" s="173" t="s">
        <v>4420</v>
      </c>
      <c r="C2213" s="173" t="s">
        <v>4417</v>
      </c>
      <c r="D2213" s="172" t="s">
        <v>4418</v>
      </c>
      <c r="E2213" s="173" t="s">
        <v>4419</v>
      </c>
      <c r="F2213" s="173" t="s">
        <v>19</v>
      </c>
      <c r="G2213" s="173" t="s">
        <v>416</v>
      </c>
      <c r="H2213" s="173" t="s">
        <v>2190</v>
      </c>
      <c r="I2213" s="172" t="s">
        <v>4315</v>
      </c>
      <c r="J2213" s="173" t="s">
        <v>447</v>
      </c>
      <c r="K2213" s="269">
        <v>1</v>
      </c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</row>
    <row r="2214" spans="1:57" s="4" customFormat="1" ht="51" outlineLevel="2" x14ac:dyDescent="0.2">
      <c r="A2214" s="2">
        <v>138</v>
      </c>
      <c r="B2214" s="173" t="s">
        <v>4421</v>
      </c>
      <c r="C2214" s="173" t="s">
        <v>4417</v>
      </c>
      <c r="D2214" s="172" t="s">
        <v>4418</v>
      </c>
      <c r="E2214" s="173" t="s">
        <v>4419</v>
      </c>
      <c r="F2214" s="173" t="s">
        <v>61</v>
      </c>
      <c r="G2214" s="173" t="s">
        <v>416</v>
      </c>
      <c r="H2214" s="173" t="s">
        <v>2190</v>
      </c>
      <c r="I2214" s="172" t="s">
        <v>4315</v>
      </c>
      <c r="J2214" s="173" t="s">
        <v>447</v>
      </c>
      <c r="K2214" s="269">
        <v>1</v>
      </c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</row>
    <row r="2215" spans="1:57" s="4" customFormat="1" ht="51" outlineLevel="2" x14ac:dyDescent="0.2">
      <c r="A2215" s="2">
        <v>139</v>
      </c>
      <c r="B2215" s="173" t="s">
        <v>4422</v>
      </c>
      <c r="C2215" s="173" t="s">
        <v>4417</v>
      </c>
      <c r="D2215" s="172" t="s">
        <v>4423</v>
      </c>
      <c r="E2215" s="173" t="s">
        <v>4424</v>
      </c>
      <c r="F2215" s="173" t="s">
        <v>124</v>
      </c>
      <c r="G2215" s="173" t="s">
        <v>418</v>
      </c>
      <c r="H2215" s="173" t="s">
        <v>2190</v>
      </c>
      <c r="I2215" s="172" t="s">
        <v>4315</v>
      </c>
      <c r="J2215" s="173" t="s">
        <v>447</v>
      </c>
      <c r="K2215" s="269">
        <v>1</v>
      </c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</row>
    <row r="2216" spans="1:57" s="4" customFormat="1" ht="51" outlineLevel="2" x14ac:dyDescent="0.2">
      <c r="A2216" s="2">
        <v>140</v>
      </c>
      <c r="B2216" s="173" t="s">
        <v>4425</v>
      </c>
      <c r="C2216" s="173" t="s">
        <v>4417</v>
      </c>
      <c r="D2216" s="172" t="s">
        <v>4423</v>
      </c>
      <c r="E2216" s="173" t="s">
        <v>4424</v>
      </c>
      <c r="F2216" s="173" t="s">
        <v>48</v>
      </c>
      <c r="G2216" s="173" t="s">
        <v>416</v>
      </c>
      <c r="H2216" s="173" t="s">
        <v>2190</v>
      </c>
      <c r="I2216" s="172" t="s">
        <v>4315</v>
      </c>
      <c r="J2216" s="173" t="s">
        <v>447</v>
      </c>
      <c r="K2216" s="269">
        <v>1</v>
      </c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</row>
    <row r="2217" spans="1:57" s="4" customFormat="1" ht="51" outlineLevel="2" x14ac:dyDescent="0.2">
      <c r="A2217" s="2">
        <v>141</v>
      </c>
      <c r="B2217" s="173" t="s">
        <v>4426</v>
      </c>
      <c r="C2217" s="173" t="s">
        <v>4417</v>
      </c>
      <c r="D2217" s="172" t="s">
        <v>4423</v>
      </c>
      <c r="E2217" s="173" t="s">
        <v>4424</v>
      </c>
      <c r="F2217" s="173" t="s">
        <v>78</v>
      </c>
      <c r="G2217" s="173" t="s">
        <v>416</v>
      </c>
      <c r="H2217" s="173" t="s">
        <v>2190</v>
      </c>
      <c r="I2217" s="172" t="s">
        <v>4315</v>
      </c>
      <c r="J2217" s="173" t="s">
        <v>447</v>
      </c>
      <c r="K2217" s="269">
        <v>1</v>
      </c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</row>
    <row r="2218" spans="1:57" s="4" customFormat="1" ht="51" outlineLevel="2" x14ac:dyDescent="0.2">
      <c r="A2218" s="2">
        <v>142</v>
      </c>
      <c r="B2218" s="173" t="s">
        <v>4427</v>
      </c>
      <c r="C2218" s="173" t="s">
        <v>4417</v>
      </c>
      <c r="D2218" s="172" t="s">
        <v>4423</v>
      </c>
      <c r="E2218" s="173" t="s">
        <v>4424</v>
      </c>
      <c r="F2218" s="173" t="s">
        <v>19</v>
      </c>
      <c r="G2218" s="173" t="s">
        <v>416</v>
      </c>
      <c r="H2218" s="173" t="s">
        <v>2190</v>
      </c>
      <c r="I2218" s="172" t="s">
        <v>4315</v>
      </c>
      <c r="J2218" s="173" t="s">
        <v>447</v>
      </c>
      <c r="K2218" s="269">
        <v>1</v>
      </c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</row>
    <row r="2219" spans="1:57" s="4" customFormat="1" ht="51" outlineLevel="2" x14ac:dyDescent="0.2">
      <c r="A2219" s="2">
        <v>143</v>
      </c>
      <c r="B2219" s="173" t="s">
        <v>4428</v>
      </c>
      <c r="C2219" s="173" t="s">
        <v>4417</v>
      </c>
      <c r="D2219" s="172" t="s">
        <v>4429</v>
      </c>
      <c r="E2219" s="173" t="s">
        <v>4430</v>
      </c>
      <c r="F2219" s="173" t="s">
        <v>48</v>
      </c>
      <c r="G2219" s="173" t="s">
        <v>416</v>
      </c>
      <c r="H2219" s="173" t="s">
        <v>2190</v>
      </c>
      <c r="I2219" s="172" t="s">
        <v>4315</v>
      </c>
      <c r="J2219" s="173" t="s">
        <v>447</v>
      </c>
      <c r="K2219" s="269">
        <v>1</v>
      </c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</row>
    <row r="2220" spans="1:57" s="4" customFormat="1" ht="51" outlineLevel="2" x14ac:dyDescent="0.2">
      <c r="A2220" s="2">
        <v>144</v>
      </c>
      <c r="B2220" s="173" t="s">
        <v>4431</v>
      </c>
      <c r="C2220" s="173" t="s">
        <v>4417</v>
      </c>
      <c r="D2220" s="172" t="s">
        <v>4429</v>
      </c>
      <c r="E2220" s="173" t="s">
        <v>4430</v>
      </c>
      <c r="F2220" s="173" t="s">
        <v>18</v>
      </c>
      <c r="G2220" s="173" t="s">
        <v>416</v>
      </c>
      <c r="H2220" s="173" t="s">
        <v>2190</v>
      </c>
      <c r="I2220" s="172" t="s">
        <v>4315</v>
      </c>
      <c r="J2220" s="173" t="s">
        <v>447</v>
      </c>
      <c r="K2220" s="269">
        <v>1</v>
      </c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</row>
    <row r="2221" spans="1:57" s="4" customFormat="1" ht="51" outlineLevel="2" x14ac:dyDescent="0.2">
      <c r="A2221" s="2">
        <v>145</v>
      </c>
      <c r="B2221" s="173" t="s">
        <v>4432</v>
      </c>
      <c r="C2221" s="173" t="s">
        <v>4417</v>
      </c>
      <c r="D2221" s="172" t="s">
        <v>4429</v>
      </c>
      <c r="E2221" s="173" t="s">
        <v>4430</v>
      </c>
      <c r="F2221" s="173" t="s">
        <v>19</v>
      </c>
      <c r="G2221" s="173" t="s">
        <v>500</v>
      </c>
      <c r="H2221" s="173" t="s">
        <v>2190</v>
      </c>
      <c r="I2221" s="172" t="s">
        <v>4315</v>
      </c>
      <c r="J2221" s="173" t="s">
        <v>447</v>
      </c>
      <c r="K2221" s="269">
        <v>1</v>
      </c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</row>
    <row r="2222" spans="1:57" s="4" customFormat="1" ht="51" outlineLevel="2" x14ac:dyDescent="0.2">
      <c r="A2222" s="2">
        <v>146</v>
      </c>
      <c r="B2222" s="173" t="s">
        <v>4433</v>
      </c>
      <c r="C2222" s="173" t="s">
        <v>4417</v>
      </c>
      <c r="D2222" s="172" t="s">
        <v>4429</v>
      </c>
      <c r="E2222" s="173" t="s">
        <v>4430</v>
      </c>
      <c r="F2222" s="173" t="s">
        <v>47</v>
      </c>
      <c r="G2222" s="173" t="s">
        <v>417</v>
      </c>
      <c r="H2222" s="173" t="s">
        <v>2190</v>
      </c>
      <c r="I2222" s="172" t="s">
        <v>4315</v>
      </c>
      <c r="J2222" s="173" t="s">
        <v>447</v>
      </c>
      <c r="K2222" s="269">
        <v>1</v>
      </c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</row>
    <row r="2223" spans="1:57" s="4" customFormat="1" ht="51" outlineLevel="2" x14ac:dyDescent="0.2">
      <c r="A2223" s="2">
        <v>147</v>
      </c>
      <c r="B2223" s="173" t="s">
        <v>4434</v>
      </c>
      <c r="C2223" s="173" t="s">
        <v>4417</v>
      </c>
      <c r="D2223" s="172" t="s">
        <v>4429</v>
      </c>
      <c r="E2223" s="173" t="s">
        <v>4430</v>
      </c>
      <c r="F2223" s="173" t="s">
        <v>49</v>
      </c>
      <c r="G2223" s="173" t="s">
        <v>416</v>
      </c>
      <c r="H2223" s="173" t="s">
        <v>2190</v>
      </c>
      <c r="I2223" s="172" t="s">
        <v>4315</v>
      </c>
      <c r="J2223" s="173" t="s">
        <v>447</v>
      </c>
      <c r="K2223" s="269">
        <v>1</v>
      </c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</row>
    <row r="2224" spans="1:57" s="4" customFormat="1" ht="51" outlineLevel="2" x14ac:dyDescent="0.2">
      <c r="A2224" s="2">
        <v>148</v>
      </c>
      <c r="B2224" s="173" t="s">
        <v>4435</v>
      </c>
      <c r="C2224" s="173" t="s">
        <v>4417</v>
      </c>
      <c r="D2224" s="172" t="s">
        <v>4429</v>
      </c>
      <c r="E2224" s="173" t="s">
        <v>4430</v>
      </c>
      <c r="F2224" s="173" t="s">
        <v>50</v>
      </c>
      <c r="G2224" s="173" t="s">
        <v>416</v>
      </c>
      <c r="H2224" s="173" t="s">
        <v>2190</v>
      </c>
      <c r="I2224" s="172" t="s">
        <v>4315</v>
      </c>
      <c r="J2224" s="173" t="s">
        <v>447</v>
      </c>
      <c r="K2224" s="269">
        <v>1</v>
      </c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</row>
    <row r="2225" spans="1:57" s="4" customFormat="1" ht="51" outlineLevel="2" x14ac:dyDescent="0.2">
      <c r="A2225" s="2">
        <v>149</v>
      </c>
      <c r="B2225" s="173" t="s">
        <v>4436</v>
      </c>
      <c r="C2225" s="173" t="s">
        <v>4417</v>
      </c>
      <c r="D2225" s="172" t="s">
        <v>4429</v>
      </c>
      <c r="E2225" s="173" t="s">
        <v>4430</v>
      </c>
      <c r="F2225" s="173" t="s">
        <v>20</v>
      </c>
      <c r="G2225" s="173" t="s">
        <v>416</v>
      </c>
      <c r="H2225" s="173" t="s">
        <v>2190</v>
      </c>
      <c r="I2225" s="172" t="s">
        <v>4315</v>
      </c>
      <c r="J2225" s="173" t="s">
        <v>447</v>
      </c>
      <c r="K2225" s="269">
        <v>1</v>
      </c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</row>
    <row r="2226" spans="1:57" s="4" customFormat="1" ht="51" outlineLevel="2" x14ac:dyDescent="0.2">
      <c r="A2226" s="2">
        <v>150</v>
      </c>
      <c r="B2226" s="173" t="s">
        <v>4437</v>
      </c>
      <c r="C2226" s="173" t="s">
        <v>4417</v>
      </c>
      <c r="D2226" s="172" t="s">
        <v>4429</v>
      </c>
      <c r="E2226" s="173" t="s">
        <v>4430</v>
      </c>
      <c r="F2226" s="173" t="s">
        <v>75</v>
      </c>
      <c r="G2226" s="173" t="s">
        <v>416</v>
      </c>
      <c r="H2226" s="173" t="s">
        <v>2190</v>
      </c>
      <c r="I2226" s="172" t="s">
        <v>4315</v>
      </c>
      <c r="J2226" s="173" t="s">
        <v>447</v>
      </c>
      <c r="K2226" s="269">
        <v>1</v>
      </c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</row>
    <row r="2227" spans="1:57" s="4" customFormat="1" ht="51" outlineLevel="2" x14ac:dyDescent="0.2">
      <c r="A2227" s="2">
        <v>151</v>
      </c>
      <c r="B2227" s="173" t="s">
        <v>4438</v>
      </c>
      <c r="C2227" s="173" t="s">
        <v>4417</v>
      </c>
      <c r="D2227" s="172" t="s">
        <v>4429</v>
      </c>
      <c r="E2227" s="173" t="s">
        <v>4430</v>
      </c>
      <c r="F2227" s="173" t="s">
        <v>21</v>
      </c>
      <c r="G2227" s="173" t="s">
        <v>417</v>
      </c>
      <c r="H2227" s="173" t="s">
        <v>2190</v>
      </c>
      <c r="I2227" s="172" t="s">
        <v>4315</v>
      </c>
      <c r="J2227" s="173" t="s">
        <v>447</v>
      </c>
      <c r="K2227" s="269">
        <v>1</v>
      </c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</row>
    <row r="2228" spans="1:57" s="4" customFormat="1" ht="51" outlineLevel="2" x14ac:dyDescent="0.2">
      <c r="A2228" s="2">
        <v>152</v>
      </c>
      <c r="B2228" s="173" t="s">
        <v>4439</v>
      </c>
      <c r="C2228" s="173" t="s">
        <v>4417</v>
      </c>
      <c r="D2228" s="172" t="s">
        <v>4440</v>
      </c>
      <c r="E2228" s="173" t="s">
        <v>4441</v>
      </c>
      <c r="F2228" s="173" t="s">
        <v>48</v>
      </c>
      <c r="G2228" s="173" t="s">
        <v>416</v>
      </c>
      <c r="H2228" s="173" t="s">
        <v>2190</v>
      </c>
      <c r="I2228" s="172" t="s">
        <v>4315</v>
      </c>
      <c r="J2228" s="173" t="s">
        <v>447</v>
      </c>
      <c r="K2228" s="269">
        <v>1</v>
      </c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</row>
    <row r="2229" spans="1:57" s="4" customFormat="1" ht="51" outlineLevel="2" x14ac:dyDescent="0.2">
      <c r="A2229" s="2">
        <v>153</v>
      </c>
      <c r="B2229" s="173" t="s">
        <v>4442</v>
      </c>
      <c r="C2229" s="173" t="s">
        <v>4417</v>
      </c>
      <c r="D2229" s="172" t="s">
        <v>4440</v>
      </c>
      <c r="E2229" s="173" t="s">
        <v>4441</v>
      </c>
      <c r="F2229" s="173" t="s">
        <v>18</v>
      </c>
      <c r="G2229" s="173" t="s">
        <v>416</v>
      </c>
      <c r="H2229" s="173" t="s">
        <v>2190</v>
      </c>
      <c r="I2229" s="172" t="s">
        <v>4315</v>
      </c>
      <c r="J2229" s="173" t="s">
        <v>447</v>
      </c>
      <c r="K2229" s="269">
        <v>1</v>
      </c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</row>
    <row r="2230" spans="1:57" s="4" customFormat="1" ht="51" outlineLevel="2" x14ac:dyDescent="0.2">
      <c r="A2230" s="2">
        <v>154</v>
      </c>
      <c r="B2230" s="173" t="s">
        <v>4443</v>
      </c>
      <c r="C2230" s="173" t="s">
        <v>4417</v>
      </c>
      <c r="D2230" s="172" t="s">
        <v>4440</v>
      </c>
      <c r="E2230" s="173" t="s">
        <v>4441</v>
      </c>
      <c r="F2230" s="173" t="s">
        <v>61</v>
      </c>
      <c r="G2230" s="173" t="s">
        <v>416</v>
      </c>
      <c r="H2230" s="268" t="s">
        <v>2190</v>
      </c>
      <c r="I2230" s="172" t="s">
        <v>4315</v>
      </c>
      <c r="J2230" s="173" t="s">
        <v>447</v>
      </c>
      <c r="K2230" s="269">
        <v>1</v>
      </c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</row>
    <row r="2231" spans="1:57" s="4" customFormat="1" ht="51" outlineLevel="2" x14ac:dyDescent="0.2">
      <c r="A2231" s="2">
        <v>155</v>
      </c>
      <c r="B2231" s="173" t="s">
        <v>4444</v>
      </c>
      <c r="C2231" s="173" t="s">
        <v>4417</v>
      </c>
      <c r="D2231" s="172" t="s">
        <v>4445</v>
      </c>
      <c r="E2231" s="173" t="s">
        <v>4441</v>
      </c>
      <c r="F2231" s="173" t="s">
        <v>20</v>
      </c>
      <c r="G2231" s="173" t="s">
        <v>416</v>
      </c>
      <c r="H2231" s="268" t="s">
        <v>2190</v>
      </c>
      <c r="I2231" s="172" t="s">
        <v>4315</v>
      </c>
      <c r="J2231" s="173" t="s">
        <v>447</v>
      </c>
      <c r="K2231" s="269">
        <v>1</v>
      </c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</row>
    <row r="2232" spans="1:57" s="4" customFormat="1" ht="51" outlineLevel="2" x14ac:dyDescent="0.2">
      <c r="A2232" s="2">
        <v>156</v>
      </c>
      <c r="B2232" s="173" t="s">
        <v>4446</v>
      </c>
      <c r="C2232" s="173" t="s">
        <v>4417</v>
      </c>
      <c r="D2232" s="172" t="s">
        <v>4440</v>
      </c>
      <c r="E2232" s="173" t="s">
        <v>4441</v>
      </c>
      <c r="F2232" s="173" t="s">
        <v>75</v>
      </c>
      <c r="G2232" s="173" t="s">
        <v>416</v>
      </c>
      <c r="H2232" s="268" t="s">
        <v>2190</v>
      </c>
      <c r="I2232" s="172" t="s">
        <v>4315</v>
      </c>
      <c r="J2232" s="173" t="s">
        <v>447</v>
      </c>
      <c r="K2232" s="269">
        <v>1</v>
      </c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</row>
    <row r="2233" spans="1:57" s="4" customFormat="1" ht="51" outlineLevel="2" x14ac:dyDescent="0.2">
      <c r="A2233" s="2">
        <v>157</v>
      </c>
      <c r="B2233" s="173" t="s">
        <v>4447</v>
      </c>
      <c r="C2233" s="173" t="s">
        <v>4417</v>
      </c>
      <c r="D2233" s="172" t="s">
        <v>4440</v>
      </c>
      <c r="E2233" s="173" t="s">
        <v>4441</v>
      </c>
      <c r="F2233" s="173" t="s">
        <v>21</v>
      </c>
      <c r="G2233" s="173" t="s">
        <v>416</v>
      </c>
      <c r="H2233" s="268" t="s">
        <v>2190</v>
      </c>
      <c r="I2233" s="172" t="s">
        <v>4315</v>
      </c>
      <c r="J2233" s="173" t="s">
        <v>447</v>
      </c>
      <c r="K2233" s="269">
        <v>1</v>
      </c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</row>
    <row r="2234" spans="1:57" s="4" customFormat="1" ht="51" outlineLevel="2" x14ac:dyDescent="0.2">
      <c r="A2234" s="2">
        <v>158</v>
      </c>
      <c r="B2234" s="173" t="s">
        <v>4448</v>
      </c>
      <c r="C2234" s="173" t="s">
        <v>4417</v>
      </c>
      <c r="D2234" s="172" t="s">
        <v>4440</v>
      </c>
      <c r="E2234" s="173" t="s">
        <v>4441</v>
      </c>
      <c r="F2234" s="173" t="s">
        <v>22</v>
      </c>
      <c r="G2234" s="173" t="s">
        <v>416</v>
      </c>
      <c r="H2234" s="268" t="s">
        <v>2190</v>
      </c>
      <c r="I2234" s="172" t="s">
        <v>4315</v>
      </c>
      <c r="J2234" s="173" t="s">
        <v>447</v>
      </c>
      <c r="K2234" s="269">
        <v>1</v>
      </c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</row>
    <row r="2235" spans="1:57" s="4" customFormat="1" ht="51" outlineLevel="2" x14ac:dyDescent="0.2">
      <c r="A2235" s="2">
        <v>159</v>
      </c>
      <c r="B2235" s="173" t="s">
        <v>4449</v>
      </c>
      <c r="C2235" s="173" t="s">
        <v>4417</v>
      </c>
      <c r="D2235" s="172" t="s">
        <v>4440</v>
      </c>
      <c r="E2235" s="173" t="s">
        <v>4441</v>
      </c>
      <c r="F2235" s="173" t="s">
        <v>76</v>
      </c>
      <c r="G2235" s="173" t="s">
        <v>416</v>
      </c>
      <c r="H2235" s="268" t="s">
        <v>2190</v>
      </c>
      <c r="I2235" s="172" t="s">
        <v>4315</v>
      </c>
      <c r="J2235" s="173" t="s">
        <v>447</v>
      </c>
      <c r="K2235" s="269">
        <v>1</v>
      </c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</row>
    <row r="2236" spans="1:57" s="4" customFormat="1" ht="51" outlineLevel="2" x14ac:dyDescent="0.2">
      <c r="A2236" s="2">
        <v>160</v>
      </c>
      <c r="B2236" s="173" t="s">
        <v>4450</v>
      </c>
      <c r="C2236" s="173" t="s">
        <v>4417</v>
      </c>
      <c r="D2236" s="172" t="s">
        <v>4440</v>
      </c>
      <c r="E2236" s="173" t="s">
        <v>4441</v>
      </c>
      <c r="F2236" s="173" t="s">
        <v>84</v>
      </c>
      <c r="G2236" s="173" t="s">
        <v>416</v>
      </c>
      <c r="H2236" s="268" t="s">
        <v>2190</v>
      </c>
      <c r="I2236" s="172" t="s">
        <v>4315</v>
      </c>
      <c r="J2236" s="173" t="s">
        <v>447</v>
      </c>
      <c r="K2236" s="269">
        <v>1</v>
      </c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</row>
    <row r="2237" spans="1:57" s="4" customFormat="1" ht="51" outlineLevel="2" x14ac:dyDescent="0.2">
      <c r="A2237" s="2">
        <v>161</v>
      </c>
      <c r="B2237" s="173" t="s">
        <v>4451</v>
      </c>
      <c r="C2237" s="173" t="s">
        <v>4417</v>
      </c>
      <c r="D2237" s="172" t="s">
        <v>4440</v>
      </c>
      <c r="E2237" s="173" t="s">
        <v>4441</v>
      </c>
      <c r="F2237" s="173" t="s">
        <v>87</v>
      </c>
      <c r="G2237" s="173" t="s">
        <v>416</v>
      </c>
      <c r="H2237" s="268" t="s">
        <v>2190</v>
      </c>
      <c r="I2237" s="172" t="s">
        <v>4315</v>
      </c>
      <c r="J2237" s="173" t="s">
        <v>447</v>
      </c>
      <c r="K2237" s="269">
        <v>1</v>
      </c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</row>
    <row r="2238" spans="1:57" s="4" customFormat="1" ht="51" outlineLevel="2" x14ac:dyDescent="0.2">
      <c r="A2238" s="2">
        <v>162</v>
      </c>
      <c r="B2238" s="173" t="s">
        <v>4452</v>
      </c>
      <c r="C2238" s="173" t="s">
        <v>4417</v>
      </c>
      <c r="D2238" s="172" t="s">
        <v>4453</v>
      </c>
      <c r="E2238" s="173" t="s">
        <v>4324</v>
      </c>
      <c r="F2238" s="173" t="s">
        <v>78</v>
      </c>
      <c r="G2238" s="173" t="s">
        <v>416</v>
      </c>
      <c r="H2238" s="268" t="s">
        <v>2190</v>
      </c>
      <c r="I2238" s="172" t="s">
        <v>4315</v>
      </c>
      <c r="J2238" s="173" t="s">
        <v>447</v>
      </c>
      <c r="K2238" s="269">
        <v>1</v>
      </c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</row>
    <row r="2239" spans="1:57" s="4" customFormat="1" ht="51" outlineLevel="2" x14ac:dyDescent="0.2">
      <c r="A2239" s="2">
        <v>163</v>
      </c>
      <c r="B2239" s="173" t="s">
        <v>4454</v>
      </c>
      <c r="C2239" s="173" t="s">
        <v>4417</v>
      </c>
      <c r="D2239" s="172" t="s">
        <v>4453</v>
      </c>
      <c r="E2239" s="173" t="s">
        <v>4324</v>
      </c>
      <c r="F2239" s="173" t="s">
        <v>19</v>
      </c>
      <c r="G2239" s="173" t="s">
        <v>416</v>
      </c>
      <c r="H2239" s="268" t="s">
        <v>2190</v>
      </c>
      <c r="I2239" s="172" t="s">
        <v>4315</v>
      </c>
      <c r="J2239" s="173" t="s">
        <v>447</v>
      </c>
      <c r="K2239" s="269">
        <v>1</v>
      </c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</row>
    <row r="2240" spans="1:57" s="4" customFormat="1" ht="51" outlineLevel="2" x14ac:dyDescent="0.2">
      <c r="A2240" s="2">
        <v>164</v>
      </c>
      <c r="B2240" s="173" t="s">
        <v>4455</v>
      </c>
      <c r="C2240" s="173" t="s">
        <v>4417</v>
      </c>
      <c r="D2240" s="172" t="s">
        <v>4453</v>
      </c>
      <c r="E2240" s="173" t="s">
        <v>4324</v>
      </c>
      <c r="F2240" s="173" t="s">
        <v>19</v>
      </c>
      <c r="G2240" s="173" t="s">
        <v>416</v>
      </c>
      <c r="H2240" s="268" t="s">
        <v>2190</v>
      </c>
      <c r="I2240" s="172" t="s">
        <v>4315</v>
      </c>
      <c r="J2240" s="173" t="s">
        <v>447</v>
      </c>
      <c r="K2240" s="269">
        <v>1</v>
      </c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</row>
    <row r="2241" spans="1:57" s="4" customFormat="1" ht="51" outlineLevel="2" x14ac:dyDescent="0.2">
      <c r="A2241" s="2">
        <v>165</v>
      </c>
      <c r="B2241" s="173" t="s">
        <v>4456</v>
      </c>
      <c r="C2241" s="173" t="s">
        <v>4417</v>
      </c>
      <c r="D2241" s="172" t="s">
        <v>4453</v>
      </c>
      <c r="E2241" s="173" t="s">
        <v>4324</v>
      </c>
      <c r="F2241" s="173" t="s">
        <v>47</v>
      </c>
      <c r="G2241" s="173" t="s">
        <v>416</v>
      </c>
      <c r="H2241" s="268" t="s">
        <v>2190</v>
      </c>
      <c r="I2241" s="172" t="s">
        <v>4315</v>
      </c>
      <c r="J2241" s="173" t="s">
        <v>447</v>
      </c>
      <c r="K2241" s="269">
        <v>1</v>
      </c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</row>
    <row r="2242" spans="1:57" s="4" customFormat="1" ht="51" outlineLevel="2" x14ac:dyDescent="0.2">
      <c r="A2242" s="2">
        <v>166</v>
      </c>
      <c r="B2242" s="173" t="s">
        <v>4457</v>
      </c>
      <c r="C2242" s="173" t="s">
        <v>4417</v>
      </c>
      <c r="D2242" s="172" t="s">
        <v>4453</v>
      </c>
      <c r="E2242" s="173" t="s">
        <v>4324</v>
      </c>
      <c r="F2242" s="173" t="s">
        <v>61</v>
      </c>
      <c r="G2242" s="173" t="s">
        <v>416</v>
      </c>
      <c r="H2242" s="268" t="s">
        <v>2190</v>
      </c>
      <c r="I2242" s="172" t="s">
        <v>4315</v>
      </c>
      <c r="J2242" s="173" t="s">
        <v>447</v>
      </c>
      <c r="K2242" s="269">
        <v>1</v>
      </c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</row>
    <row r="2243" spans="1:57" s="4" customFormat="1" ht="51" outlineLevel="2" x14ac:dyDescent="0.2">
      <c r="A2243" s="2">
        <v>167</v>
      </c>
      <c r="B2243" s="173" t="s">
        <v>4458</v>
      </c>
      <c r="C2243" s="173" t="s">
        <v>4417</v>
      </c>
      <c r="D2243" s="172" t="s">
        <v>4453</v>
      </c>
      <c r="E2243" s="173" t="s">
        <v>4324</v>
      </c>
      <c r="F2243" s="173" t="s">
        <v>49</v>
      </c>
      <c r="G2243" s="173" t="s">
        <v>416</v>
      </c>
      <c r="H2243" s="268" t="s">
        <v>2190</v>
      </c>
      <c r="I2243" s="172" t="s">
        <v>4315</v>
      </c>
      <c r="J2243" s="173" t="s">
        <v>447</v>
      </c>
      <c r="K2243" s="269">
        <v>1</v>
      </c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</row>
    <row r="2244" spans="1:57" s="4" customFormat="1" ht="51" outlineLevel="2" x14ac:dyDescent="0.2">
      <c r="A2244" s="2">
        <v>168</v>
      </c>
      <c r="B2244" s="173" t="s">
        <v>4459</v>
      </c>
      <c r="C2244" s="173" t="s">
        <v>4417</v>
      </c>
      <c r="D2244" s="172" t="s">
        <v>4453</v>
      </c>
      <c r="E2244" s="173" t="s">
        <v>4324</v>
      </c>
      <c r="F2244" s="173" t="s">
        <v>50</v>
      </c>
      <c r="G2244" s="173" t="s">
        <v>416</v>
      </c>
      <c r="H2244" s="268" t="s">
        <v>2190</v>
      </c>
      <c r="I2244" s="172" t="s">
        <v>4315</v>
      </c>
      <c r="J2244" s="173" t="s">
        <v>447</v>
      </c>
      <c r="K2244" s="269">
        <v>1</v>
      </c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</row>
    <row r="2245" spans="1:57" s="4" customFormat="1" ht="51" outlineLevel="2" x14ac:dyDescent="0.2">
      <c r="A2245" s="2">
        <v>169</v>
      </c>
      <c r="B2245" s="173" t="s">
        <v>4460</v>
      </c>
      <c r="C2245" s="173" t="s">
        <v>4417</v>
      </c>
      <c r="D2245" s="172" t="s">
        <v>4453</v>
      </c>
      <c r="E2245" s="173" t="s">
        <v>4324</v>
      </c>
      <c r="F2245" s="173" t="s">
        <v>20</v>
      </c>
      <c r="G2245" s="173" t="s">
        <v>416</v>
      </c>
      <c r="H2245" s="268" t="s">
        <v>2190</v>
      </c>
      <c r="I2245" s="172" t="s">
        <v>4315</v>
      </c>
      <c r="J2245" s="173" t="s">
        <v>447</v>
      </c>
      <c r="K2245" s="269">
        <v>1</v>
      </c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</row>
    <row r="2246" spans="1:57" s="4" customFormat="1" ht="51" outlineLevel="2" x14ac:dyDescent="0.2">
      <c r="A2246" s="2">
        <v>170</v>
      </c>
      <c r="B2246" s="173" t="s">
        <v>4461</v>
      </c>
      <c r="C2246" s="173" t="s">
        <v>4417</v>
      </c>
      <c r="D2246" s="172" t="s">
        <v>4453</v>
      </c>
      <c r="E2246" s="173" t="s">
        <v>4324</v>
      </c>
      <c r="F2246" s="173" t="s">
        <v>76</v>
      </c>
      <c r="G2246" s="173" t="s">
        <v>416</v>
      </c>
      <c r="H2246" s="268" t="s">
        <v>2190</v>
      </c>
      <c r="I2246" s="172" t="s">
        <v>4315</v>
      </c>
      <c r="J2246" s="173" t="s">
        <v>447</v>
      </c>
      <c r="K2246" s="269">
        <v>1</v>
      </c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</row>
    <row r="2247" spans="1:57" s="4" customFormat="1" ht="51" outlineLevel="2" x14ac:dyDescent="0.2">
      <c r="A2247" s="2">
        <v>171</v>
      </c>
      <c r="B2247" s="173" t="s">
        <v>4462</v>
      </c>
      <c r="C2247" s="173" t="s">
        <v>4417</v>
      </c>
      <c r="D2247" s="172" t="s">
        <v>4453</v>
      </c>
      <c r="E2247" s="173" t="s">
        <v>4324</v>
      </c>
      <c r="F2247" s="173" t="s">
        <v>77</v>
      </c>
      <c r="G2247" s="173" t="s">
        <v>416</v>
      </c>
      <c r="H2247" s="268" t="s">
        <v>2190</v>
      </c>
      <c r="I2247" s="172" t="s">
        <v>4315</v>
      </c>
      <c r="J2247" s="173" t="s">
        <v>447</v>
      </c>
      <c r="K2247" s="269">
        <v>1</v>
      </c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</row>
    <row r="2248" spans="1:57" s="4" customFormat="1" ht="51" outlineLevel="2" x14ac:dyDescent="0.2">
      <c r="A2248" s="2">
        <v>172</v>
      </c>
      <c r="B2248" s="173" t="s">
        <v>4463</v>
      </c>
      <c r="C2248" s="173" t="s">
        <v>4417</v>
      </c>
      <c r="D2248" s="172" t="s">
        <v>4453</v>
      </c>
      <c r="E2248" s="173" t="s">
        <v>4324</v>
      </c>
      <c r="F2248" s="173" t="s">
        <v>77</v>
      </c>
      <c r="G2248" s="173" t="s">
        <v>414</v>
      </c>
      <c r="H2248" s="268" t="s">
        <v>2190</v>
      </c>
      <c r="I2248" s="172" t="s">
        <v>4315</v>
      </c>
      <c r="J2248" s="173" t="s">
        <v>447</v>
      </c>
      <c r="K2248" s="269">
        <v>1</v>
      </c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</row>
    <row r="2249" spans="1:57" s="4" customFormat="1" ht="51" outlineLevel="2" x14ac:dyDescent="0.2">
      <c r="A2249" s="2">
        <v>173</v>
      </c>
      <c r="B2249" s="173" t="s">
        <v>4464</v>
      </c>
      <c r="C2249" s="173" t="s">
        <v>4417</v>
      </c>
      <c r="D2249" s="172" t="s">
        <v>4453</v>
      </c>
      <c r="E2249" s="173" t="s">
        <v>4324</v>
      </c>
      <c r="F2249" s="173" t="s">
        <v>84</v>
      </c>
      <c r="G2249" s="173" t="s">
        <v>416</v>
      </c>
      <c r="H2249" s="268" t="s">
        <v>2190</v>
      </c>
      <c r="I2249" s="172" t="s">
        <v>4315</v>
      </c>
      <c r="J2249" s="173" t="s">
        <v>447</v>
      </c>
      <c r="K2249" s="269">
        <v>1</v>
      </c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</row>
    <row r="2250" spans="1:57" s="4" customFormat="1" ht="51" outlineLevel="2" x14ac:dyDescent="0.2">
      <c r="A2250" s="2">
        <v>174</v>
      </c>
      <c r="B2250" s="173" t="s">
        <v>4465</v>
      </c>
      <c r="C2250" s="173" t="s">
        <v>4417</v>
      </c>
      <c r="D2250" s="172" t="s">
        <v>4453</v>
      </c>
      <c r="E2250" s="173" t="s">
        <v>4324</v>
      </c>
      <c r="F2250" s="173" t="s">
        <v>87</v>
      </c>
      <c r="G2250" s="173" t="s">
        <v>416</v>
      </c>
      <c r="H2250" s="268" t="s">
        <v>2190</v>
      </c>
      <c r="I2250" s="172" t="s">
        <v>4315</v>
      </c>
      <c r="J2250" s="173" t="s">
        <v>447</v>
      </c>
      <c r="K2250" s="269">
        <v>1</v>
      </c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</row>
    <row r="2251" spans="1:57" s="4" customFormat="1" ht="51" outlineLevel="2" x14ac:dyDescent="0.2">
      <c r="A2251" s="2">
        <v>175</v>
      </c>
      <c r="B2251" s="173" t="s">
        <v>4466</v>
      </c>
      <c r="C2251" s="173" t="s">
        <v>4417</v>
      </c>
      <c r="D2251" s="172" t="s">
        <v>4453</v>
      </c>
      <c r="E2251" s="173" t="s">
        <v>4324</v>
      </c>
      <c r="F2251" s="173" t="s">
        <v>79</v>
      </c>
      <c r="G2251" s="173" t="s">
        <v>416</v>
      </c>
      <c r="H2251" s="268" t="s">
        <v>2190</v>
      </c>
      <c r="I2251" s="172" t="s">
        <v>4315</v>
      </c>
      <c r="J2251" s="173" t="s">
        <v>447</v>
      </c>
      <c r="K2251" s="269">
        <v>1</v>
      </c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</row>
    <row r="2252" spans="1:57" s="4" customFormat="1" ht="51" outlineLevel="2" x14ac:dyDescent="0.2">
      <c r="A2252" s="2">
        <v>176</v>
      </c>
      <c r="B2252" s="173" t="s">
        <v>4467</v>
      </c>
      <c r="C2252" s="173" t="s">
        <v>4417</v>
      </c>
      <c r="D2252" s="172" t="s">
        <v>4453</v>
      </c>
      <c r="E2252" s="173" t="s">
        <v>3490</v>
      </c>
      <c r="F2252" s="173" t="s">
        <v>61</v>
      </c>
      <c r="G2252" s="173" t="s">
        <v>416</v>
      </c>
      <c r="H2252" s="268" t="s">
        <v>2190</v>
      </c>
      <c r="I2252" s="172" t="s">
        <v>4315</v>
      </c>
      <c r="J2252" s="173" t="s">
        <v>447</v>
      </c>
      <c r="K2252" s="269">
        <v>1</v>
      </c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</row>
    <row r="2253" spans="1:57" s="4" customFormat="1" ht="51" outlineLevel="2" x14ac:dyDescent="0.2">
      <c r="A2253" s="2">
        <v>177</v>
      </c>
      <c r="B2253" s="173" t="s">
        <v>4468</v>
      </c>
      <c r="C2253" s="173" t="s">
        <v>4417</v>
      </c>
      <c r="D2253" s="172" t="s">
        <v>4453</v>
      </c>
      <c r="E2253" s="173" t="s">
        <v>3490</v>
      </c>
      <c r="F2253" s="173" t="s">
        <v>19</v>
      </c>
      <c r="G2253" s="173" t="s">
        <v>416</v>
      </c>
      <c r="H2253" s="173" t="s">
        <v>2314</v>
      </c>
      <c r="I2253" s="172" t="s">
        <v>4177</v>
      </c>
      <c r="J2253" s="173" t="s">
        <v>447</v>
      </c>
      <c r="K2253" s="269">
        <v>1</v>
      </c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</row>
    <row r="2254" spans="1:57" s="4" customFormat="1" ht="51" outlineLevel="2" x14ac:dyDescent="0.2">
      <c r="A2254" s="2">
        <v>178</v>
      </c>
      <c r="B2254" s="173" t="s">
        <v>4469</v>
      </c>
      <c r="C2254" s="173" t="s">
        <v>4417</v>
      </c>
      <c r="D2254" s="172" t="s">
        <v>4429</v>
      </c>
      <c r="E2254" s="173" t="s">
        <v>4470</v>
      </c>
      <c r="F2254" s="173" t="s">
        <v>48</v>
      </c>
      <c r="G2254" s="173" t="s">
        <v>394</v>
      </c>
      <c r="H2254" s="173" t="s">
        <v>2314</v>
      </c>
      <c r="I2254" s="172" t="s">
        <v>4177</v>
      </c>
      <c r="J2254" s="173" t="s">
        <v>447</v>
      </c>
      <c r="K2254" s="269">
        <v>1</v>
      </c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</row>
    <row r="2255" spans="1:57" s="4" customFormat="1" ht="51" outlineLevel="2" x14ac:dyDescent="0.2">
      <c r="A2255" s="2">
        <v>179</v>
      </c>
      <c r="B2255" s="173" t="s">
        <v>4471</v>
      </c>
      <c r="C2255" s="173" t="s">
        <v>4417</v>
      </c>
      <c r="D2255" s="172" t="s">
        <v>4429</v>
      </c>
      <c r="E2255" s="173" t="s">
        <v>4470</v>
      </c>
      <c r="F2255" s="173" t="s">
        <v>49</v>
      </c>
      <c r="G2255" s="173" t="s">
        <v>416</v>
      </c>
      <c r="H2255" s="173" t="s">
        <v>2314</v>
      </c>
      <c r="I2255" s="172" t="s">
        <v>4177</v>
      </c>
      <c r="J2255" s="173" t="s">
        <v>447</v>
      </c>
      <c r="K2255" s="269">
        <v>1</v>
      </c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</row>
    <row r="2256" spans="1:57" s="4" customFormat="1" ht="51" outlineLevel="2" x14ac:dyDescent="0.2">
      <c r="A2256" s="2">
        <v>180</v>
      </c>
      <c r="B2256" s="173" t="s">
        <v>4472</v>
      </c>
      <c r="C2256" s="173" t="s">
        <v>4417</v>
      </c>
      <c r="D2256" s="172" t="s">
        <v>4429</v>
      </c>
      <c r="E2256" s="173" t="s">
        <v>4470</v>
      </c>
      <c r="F2256" s="173" t="s">
        <v>49</v>
      </c>
      <c r="G2256" s="173" t="s">
        <v>416</v>
      </c>
      <c r="H2256" s="173" t="s">
        <v>2314</v>
      </c>
      <c r="I2256" s="172" t="s">
        <v>4177</v>
      </c>
      <c r="J2256" s="173" t="s">
        <v>447</v>
      </c>
      <c r="K2256" s="269">
        <v>1</v>
      </c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</row>
    <row r="2257" spans="1:57" s="4" customFormat="1" ht="51" outlineLevel="2" x14ac:dyDescent="0.2">
      <c r="A2257" s="2">
        <v>181</v>
      </c>
      <c r="B2257" s="173" t="s">
        <v>4473</v>
      </c>
      <c r="C2257" s="173" t="s">
        <v>4417</v>
      </c>
      <c r="D2257" s="172" t="s">
        <v>4429</v>
      </c>
      <c r="E2257" s="173" t="s">
        <v>4470</v>
      </c>
      <c r="F2257" s="173" t="s">
        <v>50</v>
      </c>
      <c r="G2257" s="173" t="s">
        <v>416</v>
      </c>
      <c r="H2257" s="173" t="s">
        <v>2314</v>
      </c>
      <c r="I2257" s="172" t="s">
        <v>4177</v>
      </c>
      <c r="J2257" s="173" t="s">
        <v>447</v>
      </c>
      <c r="K2257" s="269">
        <v>1</v>
      </c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</row>
    <row r="2258" spans="1:57" s="4" customFormat="1" ht="51" outlineLevel="2" x14ac:dyDescent="0.2">
      <c r="A2258" s="2">
        <v>182</v>
      </c>
      <c r="B2258" s="173" t="s">
        <v>4474</v>
      </c>
      <c r="C2258" s="173" t="s">
        <v>4417</v>
      </c>
      <c r="D2258" s="172" t="s">
        <v>4429</v>
      </c>
      <c r="E2258" s="173" t="s">
        <v>4470</v>
      </c>
      <c r="F2258" s="173" t="s">
        <v>21</v>
      </c>
      <c r="G2258" s="173" t="s">
        <v>416</v>
      </c>
      <c r="H2258" s="173" t="s">
        <v>2314</v>
      </c>
      <c r="I2258" s="172" t="s">
        <v>4177</v>
      </c>
      <c r="J2258" s="173" t="s">
        <v>447</v>
      </c>
      <c r="K2258" s="269">
        <v>1</v>
      </c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</row>
    <row r="2259" spans="1:57" s="4" customFormat="1" ht="51" outlineLevel="2" x14ac:dyDescent="0.2">
      <c r="A2259" s="2">
        <v>183</v>
      </c>
      <c r="B2259" s="173" t="s">
        <v>4475</v>
      </c>
      <c r="C2259" s="173" t="s">
        <v>4417</v>
      </c>
      <c r="D2259" s="172" t="s">
        <v>4429</v>
      </c>
      <c r="E2259" s="173" t="s">
        <v>4470</v>
      </c>
      <c r="F2259" s="173" t="s">
        <v>23</v>
      </c>
      <c r="G2259" s="173" t="s">
        <v>416</v>
      </c>
      <c r="H2259" s="173" t="s">
        <v>2314</v>
      </c>
      <c r="I2259" s="172" t="s">
        <v>4177</v>
      </c>
      <c r="J2259" s="173" t="s">
        <v>447</v>
      </c>
      <c r="K2259" s="269">
        <v>1</v>
      </c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</row>
    <row r="2260" spans="1:57" s="4" customFormat="1" ht="51" outlineLevel="2" x14ac:dyDescent="0.2">
      <c r="A2260" s="2">
        <v>184</v>
      </c>
      <c r="B2260" s="173" t="s">
        <v>4476</v>
      </c>
      <c r="C2260" s="173" t="s">
        <v>4417</v>
      </c>
      <c r="D2260" s="172" t="s">
        <v>4429</v>
      </c>
      <c r="E2260" s="173" t="s">
        <v>4470</v>
      </c>
      <c r="F2260" s="173" t="s">
        <v>77</v>
      </c>
      <c r="G2260" s="173" t="s">
        <v>416</v>
      </c>
      <c r="H2260" s="173" t="s">
        <v>2314</v>
      </c>
      <c r="I2260" s="172" t="s">
        <v>4177</v>
      </c>
      <c r="J2260" s="173" t="s">
        <v>447</v>
      </c>
      <c r="K2260" s="269">
        <v>1</v>
      </c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</row>
    <row r="2261" spans="1:57" s="4" customFormat="1" ht="51" outlineLevel="2" x14ac:dyDescent="0.2">
      <c r="A2261" s="2">
        <v>185</v>
      </c>
      <c r="B2261" s="173" t="s">
        <v>4477</v>
      </c>
      <c r="C2261" s="173" t="s">
        <v>4417</v>
      </c>
      <c r="D2261" s="172" t="s">
        <v>4429</v>
      </c>
      <c r="E2261" s="173" t="s">
        <v>4470</v>
      </c>
      <c r="F2261" s="173" t="s">
        <v>84</v>
      </c>
      <c r="G2261" s="173" t="s">
        <v>416</v>
      </c>
      <c r="H2261" s="173" t="s">
        <v>2314</v>
      </c>
      <c r="I2261" s="172" t="s">
        <v>4177</v>
      </c>
      <c r="J2261" s="173" t="s">
        <v>447</v>
      </c>
      <c r="K2261" s="269">
        <v>1</v>
      </c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</row>
    <row r="2262" spans="1:57" s="4" customFormat="1" ht="51" outlineLevel="2" x14ac:dyDescent="0.2">
      <c r="A2262" s="2">
        <v>186</v>
      </c>
      <c r="B2262" s="173" t="s">
        <v>4478</v>
      </c>
      <c r="C2262" s="173" t="s">
        <v>4417</v>
      </c>
      <c r="D2262" s="172" t="s">
        <v>4429</v>
      </c>
      <c r="E2262" s="173" t="s">
        <v>4470</v>
      </c>
      <c r="F2262" s="173" t="s">
        <v>88</v>
      </c>
      <c r="G2262" s="173" t="s">
        <v>416</v>
      </c>
      <c r="H2262" s="173" t="s">
        <v>2314</v>
      </c>
      <c r="I2262" s="172" t="s">
        <v>4177</v>
      </c>
      <c r="J2262" s="173" t="s">
        <v>447</v>
      </c>
      <c r="K2262" s="269">
        <v>1</v>
      </c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</row>
    <row r="2263" spans="1:57" s="4" customFormat="1" ht="51" outlineLevel="2" x14ac:dyDescent="0.2">
      <c r="A2263" s="2">
        <v>187</v>
      </c>
      <c r="B2263" s="173" t="s">
        <v>4479</v>
      </c>
      <c r="C2263" s="173" t="s">
        <v>4417</v>
      </c>
      <c r="D2263" s="172" t="s">
        <v>4423</v>
      </c>
      <c r="E2263" s="173" t="s">
        <v>146</v>
      </c>
      <c r="F2263" s="173" t="s">
        <v>48</v>
      </c>
      <c r="G2263" s="173" t="s">
        <v>46</v>
      </c>
      <c r="H2263" s="173" t="s">
        <v>2314</v>
      </c>
      <c r="I2263" s="172" t="s">
        <v>4177</v>
      </c>
      <c r="J2263" s="173" t="s">
        <v>447</v>
      </c>
      <c r="K2263" s="269">
        <v>1</v>
      </c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</row>
    <row r="2264" spans="1:57" s="4" customFormat="1" ht="51" outlineLevel="2" x14ac:dyDescent="0.2">
      <c r="A2264" s="2">
        <v>188</v>
      </c>
      <c r="B2264" s="173" t="s">
        <v>4480</v>
      </c>
      <c r="C2264" s="173" t="s">
        <v>4417</v>
      </c>
      <c r="D2264" s="172" t="s">
        <v>4423</v>
      </c>
      <c r="E2264" s="173" t="s">
        <v>146</v>
      </c>
      <c r="F2264" s="173" t="s">
        <v>48</v>
      </c>
      <c r="G2264" s="173" t="s">
        <v>416</v>
      </c>
      <c r="H2264" s="173" t="s">
        <v>2314</v>
      </c>
      <c r="I2264" s="172" t="s">
        <v>4177</v>
      </c>
      <c r="J2264" s="173" t="s">
        <v>447</v>
      </c>
      <c r="K2264" s="269">
        <v>1</v>
      </c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</row>
    <row r="2265" spans="1:57" s="4" customFormat="1" ht="51" outlineLevel="2" x14ac:dyDescent="0.2">
      <c r="A2265" s="2">
        <v>189</v>
      </c>
      <c r="B2265" s="173" t="s">
        <v>4481</v>
      </c>
      <c r="C2265" s="173" t="s">
        <v>4417</v>
      </c>
      <c r="D2265" s="172" t="s">
        <v>4423</v>
      </c>
      <c r="E2265" s="173" t="s">
        <v>146</v>
      </c>
      <c r="F2265" s="173" t="s">
        <v>78</v>
      </c>
      <c r="G2265" s="173" t="s">
        <v>416</v>
      </c>
      <c r="H2265" s="173" t="s">
        <v>2314</v>
      </c>
      <c r="I2265" s="172" t="s">
        <v>4177</v>
      </c>
      <c r="J2265" s="173" t="s">
        <v>447</v>
      </c>
      <c r="K2265" s="269">
        <v>1</v>
      </c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</row>
    <row r="2266" spans="1:57" s="4" customFormat="1" ht="51" outlineLevel="2" x14ac:dyDescent="0.2">
      <c r="A2266" s="2">
        <v>190</v>
      </c>
      <c r="B2266" s="173" t="s">
        <v>4482</v>
      </c>
      <c r="C2266" s="173" t="s">
        <v>4417</v>
      </c>
      <c r="D2266" s="172" t="s">
        <v>4423</v>
      </c>
      <c r="E2266" s="173" t="s">
        <v>146</v>
      </c>
      <c r="F2266" s="173" t="s">
        <v>61</v>
      </c>
      <c r="G2266" s="173" t="s">
        <v>416</v>
      </c>
      <c r="H2266" s="173" t="s">
        <v>2314</v>
      </c>
      <c r="I2266" s="172" t="s">
        <v>4177</v>
      </c>
      <c r="J2266" s="173" t="s">
        <v>447</v>
      </c>
      <c r="K2266" s="269">
        <v>1</v>
      </c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</row>
    <row r="2267" spans="1:57" s="4" customFormat="1" ht="51" outlineLevel="2" x14ac:dyDescent="0.2">
      <c r="A2267" s="2">
        <v>191</v>
      </c>
      <c r="B2267" s="173" t="s">
        <v>4483</v>
      </c>
      <c r="C2267" s="173" t="s">
        <v>4417</v>
      </c>
      <c r="D2267" s="172" t="s">
        <v>4440</v>
      </c>
      <c r="E2267" s="173" t="s">
        <v>146</v>
      </c>
      <c r="F2267" s="173" t="s">
        <v>22</v>
      </c>
      <c r="G2267" s="173" t="s">
        <v>416</v>
      </c>
      <c r="H2267" s="173" t="s">
        <v>2314</v>
      </c>
      <c r="I2267" s="172" t="s">
        <v>4177</v>
      </c>
      <c r="J2267" s="173" t="s">
        <v>447</v>
      </c>
      <c r="K2267" s="269">
        <v>1</v>
      </c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</row>
    <row r="2268" spans="1:57" s="4" customFormat="1" ht="51" outlineLevel="2" x14ac:dyDescent="0.2">
      <c r="A2268" s="2">
        <v>192</v>
      </c>
      <c r="B2268" s="173" t="s">
        <v>4484</v>
      </c>
      <c r="C2268" s="173" t="s">
        <v>4417</v>
      </c>
      <c r="D2268" s="172" t="s">
        <v>4423</v>
      </c>
      <c r="E2268" s="173" t="s">
        <v>146</v>
      </c>
      <c r="F2268" s="173" t="s">
        <v>77</v>
      </c>
      <c r="G2268" s="173" t="s">
        <v>416</v>
      </c>
      <c r="H2268" s="173" t="s">
        <v>2314</v>
      </c>
      <c r="I2268" s="172" t="s">
        <v>4177</v>
      </c>
      <c r="J2268" s="173" t="s">
        <v>447</v>
      </c>
      <c r="K2268" s="269">
        <v>1</v>
      </c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</row>
    <row r="2269" spans="1:57" s="4" customFormat="1" ht="51" outlineLevel="2" x14ac:dyDescent="0.2">
      <c r="A2269" s="2">
        <v>193</v>
      </c>
      <c r="B2269" s="173" t="s">
        <v>4485</v>
      </c>
      <c r="C2269" s="173" t="s">
        <v>4417</v>
      </c>
      <c r="D2269" s="172" t="s">
        <v>4440</v>
      </c>
      <c r="E2269" s="173" t="s">
        <v>4486</v>
      </c>
      <c r="F2269" s="173" t="s">
        <v>124</v>
      </c>
      <c r="G2269" s="173" t="s">
        <v>416</v>
      </c>
      <c r="H2269" s="173" t="s">
        <v>2314</v>
      </c>
      <c r="I2269" s="172" t="s">
        <v>4177</v>
      </c>
      <c r="J2269" s="173" t="s">
        <v>447</v>
      </c>
      <c r="K2269" s="269">
        <v>1</v>
      </c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</row>
    <row r="2270" spans="1:57" s="4" customFormat="1" ht="51" outlineLevel="2" x14ac:dyDescent="0.2">
      <c r="A2270" s="2">
        <v>194</v>
      </c>
      <c r="B2270" s="173" t="s">
        <v>4487</v>
      </c>
      <c r="C2270" s="173" t="s">
        <v>4417</v>
      </c>
      <c r="D2270" s="172" t="s">
        <v>4445</v>
      </c>
      <c r="E2270" s="173" t="s">
        <v>4486</v>
      </c>
      <c r="F2270" s="173" t="s">
        <v>4356</v>
      </c>
      <c r="G2270" s="173" t="s">
        <v>416</v>
      </c>
      <c r="H2270" s="173" t="s">
        <v>2314</v>
      </c>
      <c r="I2270" s="172" t="s">
        <v>4177</v>
      </c>
      <c r="J2270" s="173" t="s">
        <v>447</v>
      </c>
      <c r="K2270" s="269">
        <v>1</v>
      </c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</row>
    <row r="2271" spans="1:57" s="4" customFormat="1" ht="51" outlineLevel="2" x14ac:dyDescent="0.2">
      <c r="A2271" s="2">
        <v>195</v>
      </c>
      <c r="B2271" s="173" t="s">
        <v>4488</v>
      </c>
      <c r="C2271" s="173" t="s">
        <v>4417</v>
      </c>
      <c r="D2271" s="172" t="s">
        <v>4445</v>
      </c>
      <c r="E2271" s="173" t="s">
        <v>4486</v>
      </c>
      <c r="F2271" s="173" t="s">
        <v>525</v>
      </c>
      <c r="G2271" s="173" t="s">
        <v>416</v>
      </c>
      <c r="H2271" s="173" t="s">
        <v>2314</v>
      </c>
      <c r="I2271" s="172" t="s">
        <v>4177</v>
      </c>
      <c r="J2271" s="173" t="s">
        <v>447</v>
      </c>
      <c r="K2271" s="269">
        <v>1</v>
      </c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</row>
    <row r="2272" spans="1:57" s="4" customFormat="1" ht="51" outlineLevel="2" x14ac:dyDescent="0.2">
      <c r="A2272" s="2">
        <v>196</v>
      </c>
      <c r="B2272" s="173" t="s">
        <v>4489</v>
      </c>
      <c r="C2272" s="173" t="s">
        <v>4417</v>
      </c>
      <c r="D2272" s="172" t="s">
        <v>4445</v>
      </c>
      <c r="E2272" s="173" t="s">
        <v>4486</v>
      </c>
      <c r="F2272" s="173" t="s">
        <v>130</v>
      </c>
      <c r="G2272" s="173" t="s">
        <v>416</v>
      </c>
      <c r="H2272" s="173" t="s">
        <v>2314</v>
      </c>
      <c r="I2272" s="172" t="s">
        <v>4177</v>
      </c>
      <c r="J2272" s="173" t="s">
        <v>447</v>
      </c>
      <c r="K2272" s="269">
        <v>1</v>
      </c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</row>
    <row r="2273" spans="1:57" s="4" customFormat="1" ht="51" outlineLevel="2" x14ac:dyDescent="0.2">
      <c r="A2273" s="2">
        <v>197</v>
      </c>
      <c r="B2273" s="173" t="s">
        <v>4490</v>
      </c>
      <c r="C2273" s="173" t="s">
        <v>4417</v>
      </c>
      <c r="D2273" s="172" t="s">
        <v>4445</v>
      </c>
      <c r="E2273" s="173" t="s">
        <v>4486</v>
      </c>
      <c r="F2273" s="173" t="s">
        <v>61</v>
      </c>
      <c r="G2273" s="173" t="s">
        <v>46</v>
      </c>
      <c r="H2273" s="173" t="s">
        <v>2314</v>
      </c>
      <c r="I2273" s="172" t="s">
        <v>4177</v>
      </c>
      <c r="J2273" s="173" t="s">
        <v>447</v>
      </c>
      <c r="K2273" s="269">
        <v>1</v>
      </c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</row>
    <row r="2274" spans="1:57" s="4" customFormat="1" ht="51" outlineLevel="2" x14ac:dyDescent="0.2">
      <c r="A2274" s="2">
        <v>198</v>
      </c>
      <c r="B2274" s="173" t="s">
        <v>4491</v>
      </c>
      <c r="C2274" s="173" t="s">
        <v>4417</v>
      </c>
      <c r="D2274" s="172" t="s">
        <v>4445</v>
      </c>
      <c r="E2274" s="173" t="s">
        <v>4486</v>
      </c>
      <c r="F2274" s="173" t="s">
        <v>61</v>
      </c>
      <c r="G2274" s="173" t="s">
        <v>416</v>
      </c>
      <c r="H2274" s="173" t="s">
        <v>2314</v>
      </c>
      <c r="I2274" s="172" t="s">
        <v>4177</v>
      </c>
      <c r="J2274" s="173" t="s">
        <v>447</v>
      </c>
      <c r="K2274" s="269">
        <v>1</v>
      </c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</row>
    <row r="2275" spans="1:57" s="4" customFormat="1" ht="51" outlineLevel="2" x14ac:dyDescent="0.2">
      <c r="A2275" s="2">
        <v>199</v>
      </c>
      <c r="B2275" s="173" t="s">
        <v>4492</v>
      </c>
      <c r="C2275" s="173" t="s">
        <v>4417</v>
      </c>
      <c r="D2275" s="172" t="s">
        <v>4445</v>
      </c>
      <c r="E2275" s="173" t="s">
        <v>4486</v>
      </c>
      <c r="F2275" s="173" t="s">
        <v>131</v>
      </c>
      <c r="G2275" s="173" t="s">
        <v>416</v>
      </c>
      <c r="H2275" s="173" t="s">
        <v>2314</v>
      </c>
      <c r="I2275" s="172" t="s">
        <v>4177</v>
      </c>
      <c r="J2275" s="173" t="s">
        <v>447</v>
      </c>
      <c r="K2275" s="269">
        <v>1</v>
      </c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</row>
    <row r="2276" spans="1:57" s="4" customFormat="1" ht="51" outlineLevel="2" x14ac:dyDescent="0.2">
      <c r="A2276" s="2">
        <v>200</v>
      </c>
      <c r="B2276" s="173" t="s">
        <v>4493</v>
      </c>
      <c r="C2276" s="173" t="s">
        <v>4417</v>
      </c>
      <c r="D2276" s="172" t="s">
        <v>4445</v>
      </c>
      <c r="E2276" s="173" t="s">
        <v>4486</v>
      </c>
      <c r="F2276" s="173" t="s">
        <v>4258</v>
      </c>
      <c r="G2276" s="173" t="s">
        <v>416</v>
      </c>
      <c r="H2276" s="173" t="s">
        <v>2314</v>
      </c>
      <c r="I2276" s="172" t="s">
        <v>4177</v>
      </c>
      <c r="J2276" s="173" t="s">
        <v>447</v>
      </c>
      <c r="K2276" s="269">
        <v>1</v>
      </c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</row>
    <row r="2277" spans="1:57" s="4" customFormat="1" ht="51" outlineLevel="2" x14ac:dyDescent="0.2">
      <c r="A2277" s="2">
        <v>201</v>
      </c>
      <c r="B2277" s="173" t="s">
        <v>4494</v>
      </c>
      <c r="C2277" s="173" t="s">
        <v>4417</v>
      </c>
      <c r="D2277" s="172" t="s">
        <v>4429</v>
      </c>
      <c r="E2277" s="173" t="s">
        <v>4486</v>
      </c>
      <c r="F2277" s="173" t="s">
        <v>4495</v>
      </c>
      <c r="G2277" s="173" t="s">
        <v>416</v>
      </c>
      <c r="H2277" s="173" t="s">
        <v>2314</v>
      </c>
      <c r="I2277" s="172" t="s">
        <v>4177</v>
      </c>
      <c r="J2277" s="173" t="s">
        <v>447</v>
      </c>
      <c r="K2277" s="269">
        <v>1</v>
      </c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</row>
    <row r="2278" spans="1:57" s="4" customFormat="1" ht="51" outlineLevel="2" x14ac:dyDescent="0.2">
      <c r="A2278" s="2">
        <v>202</v>
      </c>
      <c r="B2278" s="173" t="s">
        <v>4496</v>
      </c>
      <c r="C2278" s="173" t="s">
        <v>4417</v>
      </c>
      <c r="D2278" s="172" t="s">
        <v>4445</v>
      </c>
      <c r="E2278" s="173" t="s">
        <v>4486</v>
      </c>
      <c r="F2278" s="173" t="s">
        <v>84</v>
      </c>
      <c r="G2278" s="173" t="s">
        <v>416</v>
      </c>
      <c r="H2278" s="173" t="s">
        <v>2314</v>
      </c>
      <c r="I2278" s="172" t="s">
        <v>4177</v>
      </c>
      <c r="J2278" s="173" t="s">
        <v>447</v>
      </c>
      <c r="K2278" s="269">
        <v>1</v>
      </c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</row>
    <row r="2279" spans="1:57" s="4" customFormat="1" ht="51" outlineLevel="2" x14ac:dyDescent="0.2">
      <c r="A2279" s="2">
        <v>203</v>
      </c>
      <c r="B2279" s="173" t="s">
        <v>4497</v>
      </c>
      <c r="C2279" s="173" t="s">
        <v>4417</v>
      </c>
      <c r="D2279" s="172" t="s">
        <v>4445</v>
      </c>
      <c r="E2279" s="173" t="s">
        <v>4486</v>
      </c>
      <c r="F2279" s="173" t="s">
        <v>87</v>
      </c>
      <c r="G2279" s="173" t="s">
        <v>416</v>
      </c>
      <c r="H2279" s="268" t="s">
        <v>2314</v>
      </c>
      <c r="I2279" s="172" t="s">
        <v>4177</v>
      </c>
      <c r="J2279" s="173" t="s">
        <v>447</v>
      </c>
      <c r="K2279" s="269">
        <v>1</v>
      </c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</row>
    <row r="2280" spans="1:57" s="4" customFormat="1" ht="51" outlineLevel="2" x14ac:dyDescent="0.2">
      <c r="A2280" s="2">
        <v>204</v>
      </c>
      <c r="B2280" s="173" t="s">
        <v>4498</v>
      </c>
      <c r="C2280" s="173" t="s">
        <v>4417</v>
      </c>
      <c r="D2280" s="172" t="s">
        <v>4445</v>
      </c>
      <c r="E2280" s="173" t="s">
        <v>4486</v>
      </c>
      <c r="F2280" s="173" t="s">
        <v>87</v>
      </c>
      <c r="G2280" s="173" t="s">
        <v>418</v>
      </c>
      <c r="H2280" s="268" t="s">
        <v>2314</v>
      </c>
      <c r="I2280" s="172" t="s">
        <v>4177</v>
      </c>
      <c r="J2280" s="173" t="s">
        <v>447</v>
      </c>
      <c r="K2280" s="269">
        <v>1</v>
      </c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</row>
    <row r="2281" spans="1:57" s="4" customFormat="1" ht="51" outlineLevel="2" x14ac:dyDescent="0.2">
      <c r="A2281" s="2">
        <v>205</v>
      </c>
      <c r="B2281" s="173" t="s">
        <v>4499</v>
      </c>
      <c r="C2281" s="173" t="s">
        <v>4417</v>
      </c>
      <c r="D2281" s="172" t="s">
        <v>4445</v>
      </c>
      <c r="E2281" s="173" t="s">
        <v>4486</v>
      </c>
      <c r="F2281" s="173" t="s">
        <v>90</v>
      </c>
      <c r="G2281" s="173" t="s">
        <v>416</v>
      </c>
      <c r="H2281" s="268" t="s">
        <v>2314</v>
      </c>
      <c r="I2281" s="172" t="s">
        <v>4177</v>
      </c>
      <c r="J2281" s="173" t="s">
        <v>447</v>
      </c>
      <c r="K2281" s="269">
        <v>1</v>
      </c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</row>
    <row r="2282" spans="1:57" s="4" customFormat="1" ht="51" outlineLevel="2" x14ac:dyDescent="0.2">
      <c r="A2282" s="2">
        <v>206</v>
      </c>
      <c r="B2282" s="173" t="s">
        <v>4500</v>
      </c>
      <c r="C2282" s="173" t="s">
        <v>4417</v>
      </c>
      <c r="D2282" s="172" t="s">
        <v>4445</v>
      </c>
      <c r="E2282" s="173" t="s">
        <v>4486</v>
      </c>
      <c r="F2282" s="173" t="s">
        <v>4501</v>
      </c>
      <c r="G2282" s="173" t="s">
        <v>416</v>
      </c>
      <c r="H2282" s="268" t="s">
        <v>2314</v>
      </c>
      <c r="I2282" s="172" t="s">
        <v>4177</v>
      </c>
      <c r="J2282" s="173" t="s">
        <v>447</v>
      </c>
      <c r="K2282" s="269">
        <v>1</v>
      </c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</row>
    <row r="2283" spans="1:57" s="4" customFormat="1" ht="51" outlineLevel="2" x14ac:dyDescent="0.2">
      <c r="A2283" s="2">
        <v>207</v>
      </c>
      <c r="B2283" s="173" t="s">
        <v>4502</v>
      </c>
      <c r="C2283" s="173" t="s">
        <v>4417</v>
      </c>
      <c r="D2283" s="172" t="s">
        <v>4445</v>
      </c>
      <c r="E2283" s="173" t="s">
        <v>4486</v>
      </c>
      <c r="F2283" s="173" t="s">
        <v>4503</v>
      </c>
      <c r="G2283" s="173" t="s">
        <v>416</v>
      </c>
      <c r="H2283" s="268" t="s">
        <v>2314</v>
      </c>
      <c r="I2283" s="172" t="s">
        <v>4177</v>
      </c>
      <c r="J2283" s="173" t="s">
        <v>447</v>
      </c>
      <c r="K2283" s="269">
        <v>1</v>
      </c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</row>
    <row r="2284" spans="1:57" s="4" customFormat="1" ht="51" outlineLevel="2" x14ac:dyDescent="0.2">
      <c r="A2284" s="2">
        <v>208</v>
      </c>
      <c r="B2284" s="173" t="s">
        <v>4504</v>
      </c>
      <c r="C2284" s="173" t="s">
        <v>4417</v>
      </c>
      <c r="D2284" s="172" t="s">
        <v>4445</v>
      </c>
      <c r="E2284" s="173" t="s">
        <v>4486</v>
      </c>
      <c r="F2284" s="173" t="s">
        <v>94</v>
      </c>
      <c r="G2284" s="173" t="s">
        <v>416</v>
      </c>
      <c r="H2284" s="268" t="s">
        <v>2314</v>
      </c>
      <c r="I2284" s="172" t="s">
        <v>4177</v>
      </c>
      <c r="J2284" s="173" t="s">
        <v>447</v>
      </c>
      <c r="K2284" s="269">
        <v>1</v>
      </c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</row>
    <row r="2285" spans="1:57" s="4" customFormat="1" ht="51" outlineLevel="2" x14ac:dyDescent="0.2">
      <c r="A2285" s="2">
        <v>209</v>
      </c>
      <c r="B2285" s="173" t="s">
        <v>4505</v>
      </c>
      <c r="C2285" s="173" t="s">
        <v>4417</v>
      </c>
      <c r="D2285" s="172" t="s">
        <v>4506</v>
      </c>
      <c r="E2285" s="173" t="s">
        <v>228</v>
      </c>
      <c r="F2285" s="173" t="s">
        <v>48</v>
      </c>
      <c r="G2285" s="173" t="s">
        <v>416</v>
      </c>
      <c r="H2285" s="268" t="s">
        <v>2314</v>
      </c>
      <c r="I2285" s="172" t="s">
        <v>4177</v>
      </c>
      <c r="J2285" s="173" t="s">
        <v>447</v>
      </c>
      <c r="K2285" s="269">
        <v>1</v>
      </c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</row>
    <row r="2286" spans="1:57" s="4" customFormat="1" ht="51" outlineLevel="2" x14ac:dyDescent="0.2">
      <c r="A2286" s="2">
        <v>210</v>
      </c>
      <c r="B2286" s="173" t="s">
        <v>4507</v>
      </c>
      <c r="C2286" s="173" t="s">
        <v>4417</v>
      </c>
      <c r="D2286" s="172" t="s">
        <v>4506</v>
      </c>
      <c r="E2286" s="173" t="s">
        <v>228</v>
      </c>
      <c r="F2286" s="173" t="s">
        <v>48</v>
      </c>
      <c r="G2286" s="173" t="s">
        <v>46</v>
      </c>
      <c r="H2286" s="268" t="s">
        <v>2314</v>
      </c>
      <c r="I2286" s="172" t="s">
        <v>4177</v>
      </c>
      <c r="J2286" s="173" t="s">
        <v>447</v>
      </c>
      <c r="K2286" s="269">
        <v>1</v>
      </c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</row>
    <row r="2287" spans="1:57" s="4" customFormat="1" ht="51" outlineLevel="2" x14ac:dyDescent="0.2">
      <c r="A2287" s="2">
        <v>211</v>
      </c>
      <c r="B2287" s="173" t="s">
        <v>4508</v>
      </c>
      <c r="C2287" s="173" t="s">
        <v>4417</v>
      </c>
      <c r="D2287" s="172" t="s">
        <v>4506</v>
      </c>
      <c r="E2287" s="173" t="s">
        <v>228</v>
      </c>
      <c r="F2287" s="173" t="s">
        <v>128</v>
      </c>
      <c r="G2287" s="173" t="s">
        <v>416</v>
      </c>
      <c r="H2287" s="268" t="s">
        <v>2314</v>
      </c>
      <c r="I2287" s="172" t="s">
        <v>4177</v>
      </c>
      <c r="J2287" s="173" t="s">
        <v>447</v>
      </c>
      <c r="K2287" s="269">
        <v>1</v>
      </c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</row>
    <row r="2288" spans="1:57" s="4" customFormat="1" ht="51" outlineLevel="2" x14ac:dyDescent="0.2">
      <c r="A2288" s="2">
        <v>212</v>
      </c>
      <c r="B2288" s="173" t="s">
        <v>4509</v>
      </c>
      <c r="C2288" s="173" t="s">
        <v>4417</v>
      </c>
      <c r="D2288" s="172" t="s">
        <v>4506</v>
      </c>
      <c r="E2288" s="173" t="s">
        <v>228</v>
      </c>
      <c r="F2288" s="173" t="s">
        <v>4510</v>
      </c>
      <c r="G2288" s="173" t="s">
        <v>416</v>
      </c>
      <c r="H2288" s="268" t="s">
        <v>2314</v>
      </c>
      <c r="I2288" s="172" t="s">
        <v>4177</v>
      </c>
      <c r="J2288" s="173" t="s">
        <v>447</v>
      </c>
      <c r="K2288" s="269">
        <v>1</v>
      </c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</row>
    <row r="2289" spans="1:57" s="4" customFormat="1" ht="51" outlineLevel="2" x14ac:dyDescent="0.2">
      <c r="A2289" s="2">
        <v>213</v>
      </c>
      <c r="B2289" s="173" t="s">
        <v>4511</v>
      </c>
      <c r="C2289" s="173" t="s">
        <v>4417</v>
      </c>
      <c r="D2289" s="172" t="s">
        <v>4506</v>
      </c>
      <c r="E2289" s="173" t="s">
        <v>228</v>
      </c>
      <c r="F2289" s="173" t="s">
        <v>4356</v>
      </c>
      <c r="G2289" s="173" t="s">
        <v>416</v>
      </c>
      <c r="H2289" s="268" t="s">
        <v>2314</v>
      </c>
      <c r="I2289" s="172" t="s">
        <v>4177</v>
      </c>
      <c r="J2289" s="173" t="s">
        <v>447</v>
      </c>
      <c r="K2289" s="269">
        <v>1</v>
      </c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</row>
    <row r="2290" spans="1:57" s="4" customFormat="1" ht="51" outlineLevel="2" x14ac:dyDescent="0.2">
      <c r="A2290" s="2">
        <v>214</v>
      </c>
      <c r="B2290" s="173" t="s">
        <v>4512</v>
      </c>
      <c r="C2290" s="173" t="s">
        <v>4417</v>
      </c>
      <c r="D2290" s="172" t="s">
        <v>4506</v>
      </c>
      <c r="E2290" s="173" t="s">
        <v>228</v>
      </c>
      <c r="F2290" s="173" t="s">
        <v>525</v>
      </c>
      <c r="G2290" s="173" t="s">
        <v>416</v>
      </c>
      <c r="H2290" s="268" t="s">
        <v>2314</v>
      </c>
      <c r="I2290" s="172" t="s">
        <v>4177</v>
      </c>
      <c r="J2290" s="173" t="s">
        <v>447</v>
      </c>
      <c r="K2290" s="269">
        <v>1</v>
      </c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</row>
    <row r="2291" spans="1:57" s="4" customFormat="1" ht="51" outlineLevel="2" x14ac:dyDescent="0.2">
      <c r="A2291" s="2">
        <v>215</v>
      </c>
      <c r="B2291" s="173" t="s">
        <v>4513</v>
      </c>
      <c r="C2291" s="173" t="s">
        <v>4417</v>
      </c>
      <c r="D2291" s="172" t="s">
        <v>4506</v>
      </c>
      <c r="E2291" s="173" t="s">
        <v>228</v>
      </c>
      <c r="F2291" s="173" t="s">
        <v>130</v>
      </c>
      <c r="G2291" s="173" t="s">
        <v>416</v>
      </c>
      <c r="H2291" s="268" t="s">
        <v>2314</v>
      </c>
      <c r="I2291" s="172" t="s">
        <v>4177</v>
      </c>
      <c r="J2291" s="173" t="s">
        <v>447</v>
      </c>
      <c r="K2291" s="269">
        <v>1</v>
      </c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</row>
    <row r="2292" spans="1:57" s="4" customFormat="1" ht="51" outlineLevel="2" x14ac:dyDescent="0.2">
      <c r="A2292" s="2">
        <v>216</v>
      </c>
      <c r="B2292" s="173" t="s">
        <v>4514</v>
      </c>
      <c r="C2292" s="173" t="s">
        <v>4417</v>
      </c>
      <c r="D2292" s="172" t="s">
        <v>4506</v>
      </c>
      <c r="E2292" s="173" t="s">
        <v>228</v>
      </c>
      <c r="F2292" s="173" t="s">
        <v>4515</v>
      </c>
      <c r="G2292" s="173" t="s">
        <v>416</v>
      </c>
      <c r="H2292" s="268" t="s">
        <v>2314</v>
      </c>
      <c r="I2292" s="172" t="s">
        <v>4177</v>
      </c>
      <c r="J2292" s="173" t="s">
        <v>447</v>
      </c>
      <c r="K2292" s="269">
        <v>1</v>
      </c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</row>
    <row r="2293" spans="1:57" s="4" customFormat="1" ht="51" outlineLevel="2" x14ac:dyDescent="0.2">
      <c r="A2293" s="2">
        <v>217</v>
      </c>
      <c r="B2293" s="173" t="s">
        <v>4516</v>
      </c>
      <c r="C2293" s="173" t="s">
        <v>4417</v>
      </c>
      <c r="D2293" s="172" t="s">
        <v>4506</v>
      </c>
      <c r="E2293" s="173" t="s">
        <v>228</v>
      </c>
      <c r="F2293" s="173" t="s">
        <v>131</v>
      </c>
      <c r="G2293" s="173" t="s">
        <v>416</v>
      </c>
      <c r="H2293" s="268" t="s">
        <v>2314</v>
      </c>
      <c r="I2293" s="172" t="s">
        <v>4177</v>
      </c>
      <c r="J2293" s="173" t="s">
        <v>447</v>
      </c>
      <c r="K2293" s="269">
        <v>1</v>
      </c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</row>
    <row r="2294" spans="1:57" s="4" customFormat="1" ht="51" outlineLevel="2" x14ac:dyDescent="0.2">
      <c r="A2294" s="2">
        <v>218</v>
      </c>
      <c r="B2294" s="173" t="s">
        <v>4517</v>
      </c>
      <c r="C2294" s="173" t="s">
        <v>4417</v>
      </c>
      <c r="D2294" s="172" t="s">
        <v>4506</v>
      </c>
      <c r="E2294" s="173" t="s">
        <v>228</v>
      </c>
      <c r="F2294" s="173" t="s">
        <v>131</v>
      </c>
      <c r="G2294" s="173" t="s">
        <v>46</v>
      </c>
      <c r="H2294" s="268" t="s">
        <v>2314</v>
      </c>
      <c r="I2294" s="172" t="s">
        <v>4177</v>
      </c>
      <c r="J2294" s="173" t="s">
        <v>447</v>
      </c>
      <c r="K2294" s="269">
        <v>1</v>
      </c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</row>
    <row r="2295" spans="1:57" s="4" customFormat="1" ht="51" outlineLevel="2" x14ac:dyDescent="0.2">
      <c r="A2295" s="2">
        <v>219</v>
      </c>
      <c r="B2295" s="173" t="s">
        <v>4518</v>
      </c>
      <c r="C2295" s="173" t="s">
        <v>4417</v>
      </c>
      <c r="D2295" s="172" t="s">
        <v>4429</v>
      </c>
      <c r="E2295" s="173" t="s">
        <v>228</v>
      </c>
      <c r="F2295" s="173" t="s">
        <v>20</v>
      </c>
      <c r="G2295" s="173" t="s">
        <v>417</v>
      </c>
      <c r="H2295" s="268" t="s">
        <v>2314</v>
      </c>
      <c r="I2295" s="172" t="s">
        <v>4177</v>
      </c>
      <c r="J2295" s="173" t="s">
        <v>447</v>
      </c>
      <c r="K2295" s="269">
        <v>1</v>
      </c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</row>
    <row r="2296" spans="1:57" s="4" customFormat="1" ht="51" outlineLevel="2" x14ac:dyDescent="0.2">
      <c r="A2296" s="2">
        <v>220</v>
      </c>
      <c r="B2296" s="173" t="s">
        <v>4519</v>
      </c>
      <c r="C2296" s="173" t="s">
        <v>4417</v>
      </c>
      <c r="D2296" s="172" t="s">
        <v>4506</v>
      </c>
      <c r="E2296" s="173" t="s">
        <v>228</v>
      </c>
      <c r="F2296" s="173" t="s">
        <v>728</v>
      </c>
      <c r="G2296" s="173" t="s">
        <v>416</v>
      </c>
      <c r="H2296" s="268" t="s">
        <v>2314</v>
      </c>
      <c r="I2296" s="172" t="s">
        <v>4177</v>
      </c>
      <c r="J2296" s="173" t="s">
        <v>447</v>
      </c>
      <c r="K2296" s="269">
        <v>1</v>
      </c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</row>
    <row r="2297" spans="1:57" s="4" customFormat="1" ht="51" outlineLevel="2" x14ac:dyDescent="0.2">
      <c r="A2297" s="2">
        <v>221</v>
      </c>
      <c r="B2297" s="173" t="s">
        <v>4520</v>
      </c>
      <c r="C2297" s="173" t="s">
        <v>4417</v>
      </c>
      <c r="D2297" s="172" t="s">
        <v>4521</v>
      </c>
      <c r="E2297" s="173" t="s">
        <v>228</v>
      </c>
      <c r="F2297" s="173" t="s">
        <v>76</v>
      </c>
      <c r="G2297" s="173" t="s">
        <v>416</v>
      </c>
      <c r="H2297" s="268" t="s">
        <v>2314</v>
      </c>
      <c r="I2297" s="172" t="s">
        <v>4177</v>
      </c>
      <c r="J2297" s="173" t="s">
        <v>447</v>
      </c>
      <c r="K2297" s="269">
        <v>1</v>
      </c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</row>
    <row r="2298" spans="1:57" s="4" customFormat="1" ht="51" outlineLevel="2" x14ac:dyDescent="0.2">
      <c r="A2298" s="2">
        <v>222</v>
      </c>
      <c r="B2298" s="173" t="s">
        <v>4522</v>
      </c>
      <c r="C2298" s="173" t="s">
        <v>4417</v>
      </c>
      <c r="D2298" s="172" t="s">
        <v>4506</v>
      </c>
      <c r="E2298" s="173" t="s">
        <v>228</v>
      </c>
      <c r="F2298" s="173" t="s">
        <v>76</v>
      </c>
      <c r="G2298" s="173" t="s">
        <v>416</v>
      </c>
      <c r="H2298" s="268" t="s">
        <v>2314</v>
      </c>
      <c r="I2298" s="172" t="s">
        <v>4177</v>
      </c>
      <c r="J2298" s="173" t="s">
        <v>447</v>
      </c>
      <c r="K2298" s="269">
        <v>1</v>
      </c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</row>
    <row r="2299" spans="1:57" s="4" customFormat="1" ht="51" outlineLevel="2" x14ac:dyDescent="0.2">
      <c r="A2299" s="2">
        <v>223</v>
      </c>
      <c r="B2299" s="173" t="s">
        <v>4523</v>
      </c>
      <c r="C2299" s="173" t="s">
        <v>4417</v>
      </c>
      <c r="D2299" s="172" t="s">
        <v>4506</v>
      </c>
      <c r="E2299" s="173" t="s">
        <v>228</v>
      </c>
      <c r="F2299" s="173" t="s">
        <v>77</v>
      </c>
      <c r="G2299" s="173" t="s">
        <v>416</v>
      </c>
      <c r="H2299" s="268" t="s">
        <v>2314</v>
      </c>
      <c r="I2299" s="172" t="s">
        <v>4177</v>
      </c>
      <c r="J2299" s="173" t="s">
        <v>447</v>
      </c>
      <c r="K2299" s="269">
        <v>1</v>
      </c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</row>
    <row r="2300" spans="1:57" s="4" customFormat="1" ht="51" outlineLevel="2" x14ac:dyDescent="0.2">
      <c r="A2300" s="2">
        <v>224</v>
      </c>
      <c r="B2300" s="173" t="s">
        <v>4524</v>
      </c>
      <c r="C2300" s="173" t="s">
        <v>4417</v>
      </c>
      <c r="D2300" s="172" t="s">
        <v>4440</v>
      </c>
      <c r="E2300" s="173" t="s">
        <v>228</v>
      </c>
      <c r="F2300" s="173" t="s">
        <v>77</v>
      </c>
      <c r="G2300" s="173" t="s">
        <v>416</v>
      </c>
      <c r="H2300" s="268" t="s">
        <v>2314</v>
      </c>
      <c r="I2300" s="172" t="s">
        <v>4177</v>
      </c>
      <c r="J2300" s="173" t="s">
        <v>447</v>
      </c>
      <c r="K2300" s="269">
        <v>1</v>
      </c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</row>
    <row r="2301" spans="1:57" s="4" customFormat="1" ht="51" outlineLevel="2" x14ac:dyDescent="0.2">
      <c r="A2301" s="2">
        <v>225</v>
      </c>
      <c r="B2301" s="173" t="s">
        <v>4525</v>
      </c>
      <c r="C2301" s="173" t="s">
        <v>4417</v>
      </c>
      <c r="D2301" s="172" t="s">
        <v>4506</v>
      </c>
      <c r="E2301" s="173" t="s">
        <v>228</v>
      </c>
      <c r="F2301" s="173" t="s">
        <v>4526</v>
      </c>
      <c r="G2301" s="173" t="s">
        <v>416</v>
      </c>
      <c r="H2301" s="268" t="s">
        <v>2314</v>
      </c>
      <c r="I2301" s="172" t="s">
        <v>4177</v>
      </c>
      <c r="J2301" s="173" t="s">
        <v>447</v>
      </c>
      <c r="K2301" s="269">
        <v>1</v>
      </c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</row>
    <row r="2302" spans="1:57" s="4" customFormat="1" ht="51" outlineLevel="2" x14ac:dyDescent="0.2">
      <c r="A2302" s="2">
        <v>226</v>
      </c>
      <c r="B2302" s="173" t="s">
        <v>4527</v>
      </c>
      <c r="C2302" s="173" t="s">
        <v>4417</v>
      </c>
      <c r="D2302" s="172" t="s">
        <v>4506</v>
      </c>
      <c r="E2302" s="173" t="s">
        <v>228</v>
      </c>
      <c r="F2302" s="173" t="s">
        <v>741</v>
      </c>
      <c r="G2302" s="173" t="s">
        <v>416</v>
      </c>
      <c r="H2302" s="268" t="s">
        <v>2314</v>
      </c>
      <c r="I2302" s="172" t="s">
        <v>4177</v>
      </c>
      <c r="J2302" s="173" t="s">
        <v>447</v>
      </c>
      <c r="K2302" s="269">
        <v>1</v>
      </c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</row>
    <row r="2303" spans="1:57" s="4" customFormat="1" ht="51" outlineLevel="2" x14ac:dyDescent="0.2">
      <c r="A2303" s="2">
        <v>227</v>
      </c>
      <c r="B2303" s="173" t="s">
        <v>4528</v>
      </c>
      <c r="C2303" s="173" t="s">
        <v>4417</v>
      </c>
      <c r="D2303" s="172" t="s">
        <v>4506</v>
      </c>
      <c r="E2303" s="173" t="s">
        <v>228</v>
      </c>
      <c r="F2303" s="173" t="s">
        <v>4529</v>
      </c>
      <c r="G2303" s="173" t="s">
        <v>416</v>
      </c>
      <c r="H2303" s="173" t="s">
        <v>2314</v>
      </c>
      <c r="I2303" s="172" t="s">
        <v>4177</v>
      </c>
      <c r="J2303" s="173" t="s">
        <v>447</v>
      </c>
      <c r="K2303" s="269">
        <v>1</v>
      </c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</row>
    <row r="2304" spans="1:57" s="4" customFormat="1" ht="51" outlineLevel="2" x14ac:dyDescent="0.2">
      <c r="A2304" s="2">
        <v>228</v>
      </c>
      <c r="B2304" s="173" t="s">
        <v>4530</v>
      </c>
      <c r="C2304" s="173" t="s">
        <v>4417</v>
      </c>
      <c r="D2304" s="172" t="s">
        <v>4506</v>
      </c>
      <c r="E2304" s="173" t="s">
        <v>228</v>
      </c>
      <c r="F2304" s="173" t="s">
        <v>727</v>
      </c>
      <c r="G2304" s="173" t="s">
        <v>416</v>
      </c>
      <c r="H2304" s="173" t="s">
        <v>2314</v>
      </c>
      <c r="I2304" s="172" t="s">
        <v>4177</v>
      </c>
      <c r="J2304" s="173" t="s">
        <v>447</v>
      </c>
      <c r="K2304" s="269">
        <v>1</v>
      </c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</row>
    <row r="2305" spans="1:57" s="4" customFormat="1" ht="51" outlineLevel="2" x14ac:dyDescent="0.2">
      <c r="A2305" s="2">
        <v>229</v>
      </c>
      <c r="B2305" s="173" t="s">
        <v>4531</v>
      </c>
      <c r="C2305" s="173" t="s">
        <v>4417</v>
      </c>
      <c r="D2305" s="172" t="s">
        <v>4506</v>
      </c>
      <c r="E2305" s="173" t="s">
        <v>228</v>
      </c>
      <c r="F2305" s="173" t="s">
        <v>86</v>
      </c>
      <c r="G2305" s="173" t="s">
        <v>51</v>
      </c>
      <c r="H2305" s="173" t="s">
        <v>2314</v>
      </c>
      <c r="I2305" s="172" t="s">
        <v>4177</v>
      </c>
      <c r="J2305" s="173" t="s">
        <v>447</v>
      </c>
      <c r="K2305" s="269">
        <v>1</v>
      </c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</row>
    <row r="2306" spans="1:57" s="4" customFormat="1" ht="51" outlineLevel="2" x14ac:dyDescent="0.2">
      <c r="A2306" s="2">
        <v>230</v>
      </c>
      <c r="B2306" s="173" t="s">
        <v>4532</v>
      </c>
      <c r="C2306" s="173" t="s">
        <v>4417</v>
      </c>
      <c r="D2306" s="172" t="s">
        <v>4506</v>
      </c>
      <c r="E2306" s="173" t="s">
        <v>228</v>
      </c>
      <c r="F2306" s="173" t="s">
        <v>86</v>
      </c>
      <c r="G2306" s="173" t="s">
        <v>416</v>
      </c>
      <c r="H2306" s="173" t="s">
        <v>2314</v>
      </c>
      <c r="I2306" s="172" t="s">
        <v>4177</v>
      </c>
      <c r="J2306" s="173" t="s">
        <v>447</v>
      </c>
      <c r="K2306" s="269">
        <v>1</v>
      </c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</row>
    <row r="2307" spans="1:57" s="4" customFormat="1" ht="51" outlineLevel="2" x14ac:dyDescent="0.2">
      <c r="A2307" s="2">
        <v>231</v>
      </c>
      <c r="B2307" s="173" t="s">
        <v>4533</v>
      </c>
      <c r="C2307" s="173" t="s">
        <v>4417</v>
      </c>
      <c r="D2307" s="172" t="s">
        <v>4453</v>
      </c>
      <c r="E2307" s="173" t="s">
        <v>190</v>
      </c>
      <c r="F2307" s="173" t="s">
        <v>18</v>
      </c>
      <c r="G2307" s="173" t="s">
        <v>417</v>
      </c>
      <c r="H2307" s="173" t="s">
        <v>2314</v>
      </c>
      <c r="I2307" s="172" t="s">
        <v>4177</v>
      </c>
      <c r="J2307" s="173" t="s">
        <v>447</v>
      </c>
      <c r="K2307" s="269">
        <v>1</v>
      </c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</row>
    <row r="2308" spans="1:57" s="4" customFormat="1" ht="51" outlineLevel="2" x14ac:dyDescent="0.2">
      <c r="A2308" s="2">
        <v>232</v>
      </c>
      <c r="B2308" s="173" t="s">
        <v>4534</v>
      </c>
      <c r="C2308" s="173" t="s">
        <v>4417</v>
      </c>
      <c r="D2308" s="172" t="s">
        <v>4453</v>
      </c>
      <c r="E2308" s="173" t="s">
        <v>190</v>
      </c>
      <c r="F2308" s="173" t="s">
        <v>18</v>
      </c>
      <c r="G2308" s="173" t="s">
        <v>416</v>
      </c>
      <c r="H2308" s="173" t="s">
        <v>2314</v>
      </c>
      <c r="I2308" s="172" t="s">
        <v>4177</v>
      </c>
      <c r="J2308" s="173" t="s">
        <v>447</v>
      </c>
      <c r="K2308" s="269">
        <v>1</v>
      </c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</row>
    <row r="2309" spans="1:57" s="4" customFormat="1" ht="51" outlineLevel="2" x14ac:dyDescent="0.2">
      <c r="A2309" s="2">
        <v>233</v>
      </c>
      <c r="B2309" s="173" t="s">
        <v>4535</v>
      </c>
      <c r="C2309" s="173" t="s">
        <v>4417</v>
      </c>
      <c r="D2309" s="172" t="s">
        <v>4453</v>
      </c>
      <c r="E2309" s="173" t="s">
        <v>190</v>
      </c>
      <c r="F2309" s="173" t="s">
        <v>47</v>
      </c>
      <c r="G2309" s="173" t="s">
        <v>416</v>
      </c>
      <c r="H2309" s="173" t="s">
        <v>2314</v>
      </c>
      <c r="I2309" s="172" t="s">
        <v>4177</v>
      </c>
      <c r="J2309" s="173" t="s">
        <v>447</v>
      </c>
      <c r="K2309" s="269">
        <v>1</v>
      </c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</row>
    <row r="2310" spans="1:57" s="4" customFormat="1" ht="51" outlineLevel="2" x14ac:dyDescent="0.2">
      <c r="A2310" s="2">
        <v>234</v>
      </c>
      <c r="B2310" s="173" t="s">
        <v>4536</v>
      </c>
      <c r="C2310" s="173" t="s">
        <v>4417</v>
      </c>
      <c r="D2310" s="172" t="s">
        <v>4453</v>
      </c>
      <c r="E2310" s="173" t="s">
        <v>190</v>
      </c>
      <c r="F2310" s="173" t="s">
        <v>75</v>
      </c>
      <c r="G2310" s="173" t="s">
        <v>416</v>
      </c>
      <c r="H2310" s="173" t="s">
        <v>2314</v>
      </c>
      <c r="I2310" s="172" t="s">
        <v>4177</v>
      </c>
      <c r="J2310" s="173" t="s">
        <v>447</v>
      </c>
      <c r="K2310" s="269">
        <v>1</v>
      </c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</row>
    <row r="2311" spans="1:57" s="4" customFormat="1" ht="51" outlineLevel="2" x14ac:dyDescent="0.2">
      <c r="A2311" s="2">
        <v>235</v>
      </c>
      <c r="B2311" s="173" t="s">
        <v>4537</v>
      </c>
      <c r="C2311" s="173" t="s">
        <v>4417</v>
      </c>
      <c r="D2311" s="172" t="s">
        <v>4429</v>
      </c>
      <c r="E2311" s="173" t="s">
        <v>4538</v>
      </c>
      <c r="F2311" s="173" t="s">
        <v>48</v>
      </c>
      <c r="G2311" s="173" t="s">
        <v>416</v>
      </c>
      <c r="H2311" s="173" t="s">
        <v>2314</v>
      </c>
      <c r="I2311" s="172" t="s">
        <v>4177</v>
      </c>
      <c r="J2311" s="173" t="s">
        <v>447</v>
      </c>
      <c r="K2311" s="269">
        <v>1</v>
      </c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</row>
    <row r="2312" spans="1:57" s="4" customFormat="1" ht="51" outlineLevel="2" x14ac:dyDescent="0.2">
      <c r="A2312" s="2">
        <v>236</v>
      </c>
      <c r="B2312" s="173" t="s">
        <v>4539</v>
      </c>
      <c r="C2312" s="173" t="s">
        <v>4417</v>
      </c>
      <c r="D2312" s="172" t="s">
        <v>4429</v>
      </c>
      <c r="E2312" s="173" t="s">
        <v>4538</v>
      </c>
      <c r="F2312" s="173" t="s">
        <v>78</v>
      </c>
      <c r="G2312" s="173" t="s">
        <v>416</v>
      </c>
      <c r="H2312" s="173" t="s">
        <v>2314</v>
      </c>
      <c r="I2312" s="172" t="s">
        <v>4177</v>
      </c>
      <c r="J2312" s="173" t="s">
        <v>447</v>
      </c>
      <c r="K2312" s="269">
        <v>1</v>
      </c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</row>
    <row r="2313" spans="1:57" s="4" customFormat="1" ht="51" outlineLevel="2" x14ac:dyDescent="0.2">
      <c r="A2313" s="2">
        <v>237</v>
      </c>
      <c r="B2313" s="173" t="s">
        <v>4540</v>
      </c>
      <c r="C2313" s="173" t="s">
        <v>4417</v>
      </c>
      <c r="D2313" s="172" t="s">
        <v>4429</v>
      </c>
      <c r="E2313" s="173" t="s">
        <v>4538</v>
      </c>
      <c r="F2313" s="173" t="s">
        <v>18</v>
      </c>
      <c r="G2313" s="173" t="s">
        <v>394</v>
      </c>
      <c r="H2313" s="173" t="s">
        <v>2314</v>
      </c>
      <c r="I2313" s="172" t="s">
        <v>4177</v>
      </c>
      <c r="J2313" s="173" t="s">
        <v>447</v>
      </c>
      <c r="K2313" s="269">
        <v>1</v>
      </c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</row>
    <row r="2314" spans="1:57" s="4" customFormat="1" ht="51" outlineLevel="2" x14ac:dyDescent="0.2">
      <c r="A2314" s="2">
        <v>238</v>
      </c>
      <c r="B2314" s="173" t="s">
        <v>4541</v>
      </c>
      <c r="C2314" s="173" t="s">
        <v>4417</v>
      </c>
      <c r="D2314" s="172" t="s">
        <v>4429</v>
      </c>
      <c r="E2314" s="173" t="s">
        <v>4538</v>
      </c>
      <c r="F2314" s="173" t="s">
        <v>19</v>
      </c>
      <c r="G2314" s="173" t="s">
        <v>416</v>
      </c>
      <c r="H2314" s="173" t="s">
        <v>2314</v>
      </c>
      <c r="I2314" s="172" t="s">
        <v>4177</v>
      </c>
      <c r="J2314" s="173" t="s">
        <v>447</v>
      </c>
      <c r="K2314" s="269">
        <v>1</v>
      </c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</row>
    <row r="2315" spans="1:57" s="4" customFormat="1" ht="51" outlineLevel="2" x14ac:dyDescent="0.2">
      <c r="A2315" s="2">
        <v>239</v>
      </c>
      <c r="B2315" s="173" t="s">
        <v>4542</v>
      </c>
      <c r="C2315" s="173" t="s">
        <v>4417</v>
      </c>
      <c r="D2315" s="172" t="s">
        <v>4429</v>
      </c>
      <c r="E2315" s="173" t="s">
        <v>4538</v>
      </c>
      <c r="F2315" s="173" t="s">
        <v>47</v>
      </c>
      <c r="G2315" s="173" t="s">
        <v>416</v>
      </c>
      <c r="H2315" s="173" t="s">
        <v>2314</v>
      </c>
      <c r="I2315" s="172" t="s">
        <v>4177</v>
      </c>
      <c r="J2315" s="173" t="s">
        <v>447</v>
      </c>
      <c r="K2315" s="269">
        <v>1</v>
      </c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</row>
    <row r="2316" spans="1:57" s="4" customFormat="1" ht="51" outlineLevel="2" x14ac:dyDescent="0.2">
      <c r="A2316" s="2">
        <v>240</v>
      </c>
      <c r="B2316" s="173" t="s">
        <v>4543</v>
      </c>
      <c r="C2316" s="173" t="s">
        <v>4417</v>
      </c>
      <c r="D2316" s="172" t="s">
        <v>4429</v>
      </c>
      <c r="E2316" s="173" t="s">
        <v>4538</v>
      </c>
      <c r="F2316" s="173" t="s">
        <v>61</v>
      </c>
      <c r="G2316" s="173" t="s">
        <v>416</v>
      </c>
      <c r="H2316" s="173" t="s">
        <v>2314</v>
      </c>
      <c r="I2316" s="172" t="s">
        <v>4177</v>
      </c>
      <c r="J2316" s="173" t="s">
        <v>447</v>
      </c>
      <c r="K2316" s="269">
        <v>1</v>
      </c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</row>
    <row r="2317" spans="1:57" s="4" customFormat="1" ht="51" outlineLevel="2" x14ac:dyDescent="0.2">
      <c r="A2317" s="2">
        <v>241</v>
      </c>
      <c r="B2317" s="173" t="s">
        <v>4544</v>
      </c>
      <c r="C2317" s="173" t="s">
        <v>4417</v>
      </c>
      <c r="D2317" s="172" t="s">
        <v>4429</v>
      </c>
      <c r="E2317" s="173" t="s">
        <v>4538</v>
      </c>
      <c r="F2317" s="173" t="s">
        <v>49</v>
      </c>
      <c r="G2317" s="173" t="s">
        <v>416</v>
      </c>
      <c r="H2317" s="173" t="s">
        <v>2314</v>
      </c>
      <c r="I2317" s="172" t="s">
        <v>4177</v>
      </c>
      <c r="J2317" s="173" t="s">
        <v>447</v>
      </c>
      <c r="K2317" s="269">
        <v>1</v>
      </c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</row>
    <row r="2318" spans="1:57" s="4" customFormat="1" ht="51" outlineLevel="2" x14ac:dyDescent="0.2">
      <c r="A2318" s="2">
        <v>242</v>
      </c>
      <c r="B2318" s="173" t="s">
        <v>4545</v>
      </c>
      <c r="C2318" s="173" t="s">
        <v>4417</v>
      </c>
      <c r="D2318" s="172" t="s">
        <v>4429</v>
      </c>
      <c r="E2318" s="173" t="s">
        <v>4538</v>
      </c>
      <c r="F2318" s="173" t="s">
        <v>50</v>
      </c>
      <c r="G2318" s="173" t="s">
        <v>416</v>
      </c>
      <c r="H2318" s="173" t="s">
        <v>2314</v>
      </c>
      <c r="I2318" s="172" t="s">
        <v>4177</v>
      </c>
      <c r="J2318" s="173" t="s">
        <v>447</v>
      </c>
      <c r="K2318" s="269">
        <v>1</v>
      </c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</row>
    <row r="2319" spans="1:57" s="4" customFormat="1" ht="51" outlineLevel="2" x14ac:dyDescent="0.2">
      <c r="A2319" s="2">
        <v>243</v>
      </c>
      <c r="B2319" s="173" t="s">
        <v>4546</v>
      </c>
      <c r="C2319" s="173" t="s">
        <v>4417</v>
      </c>
      <c r="D2319" s="172" t="s">
        <v>4429</v>
      </c>
      <c r="E2319" s="173" t="s">
        <v>4538</v>
      </c>
      <c r="F2319" s="173" t="s">
        <v>20</v>
      </c>
      <c r="G2319" s="173" t="s">
        <v>416</v>
      </c>
      <c r="H2319" s="173" t="s">
        <v>2314</v>
      </c>
      <c r="I2319" s="172" t="s">
        <v>4177</v>
      </c>
      <c r="J2319" s="173" t="s">
        <v>447</v>
      </c>
      <c r="K2319" s="269">
        <v>1</v>
      </c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</row>
    <row r="2320" spans="1:57" s="4" customFormat="1" ht="51" outlineLevel="2" x14ac:dyDescent="0.2">
      <c r="A2320" s="2">
        <v>244</v>
      </c>
      <c r="B2320" s="173" t="s">
        <v>4547</v>
      </c>
      <c r="C2320" s="173" t="s">
        <v>4417</v>
      </c>
      <c r="D2320" s="172" t="s">
        <v>4429</v>
      </c>
      <c r="E2320" s="173" t="s">
        <v>4538</v>
      </c>
      <c r="F2320" s="173" t="s">
        <v>21</v>
      </c>
      <c r="G2320" s="173" t="s">
        <v>416</v>
      </c>
      <c r="H2320" s="173" t="s">
        <v>2314</v>
      </c>
      <c r="I2320" s="172" t="s">
        <v>4177</v>
      </c>
      <c r="J2320" s="173" t="s">
        <v>447</v>
      </c>
      <c r="K2320" s="269">
        <v>1</v>
      </c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</row>
    <row r="2321" spans="1:57" s="4" customFormat="1" ht="51" outlineLevel="2" x14ac:dyDescent="0.2">
      <c r="A2321" s="2">
        <v>245</v>
      </c>
      <c r="B2321" s="173" t="s">
        <v>4548</v>
      </c>
      <c r="C2321" s="173" t="s">
        <v>4417</v>
      </c>
      <c r="D2321" s="172" t="s">
        <v>4429</v>
      </c>
      <c r="E2321" s="173" t="s">
        <v>4538</v>
      </c>
      <c r="F2321" s="173" t="s">
        <v>83</v>
      </c>
      <c r="G2321" s="173" t="s">
        <v>416</v>
      </c>
      <c r="H2321" s="173" t="s">
        <v>2314</v>
      </c>
      <c r="I2321" s="172" t="s">
        <v>4177</v>
      </c>
      <c r="J2321" s="173" t="s">
        <v>447</v>
      </c>
      <c r="K2321" s="269">
        <v>1</v>
      </c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</row>
    <row r="2322" spans="1:57" s="4" customFormat="1" ht="51" outlineLevel="2" x14ac:dyDescent="0.2">
      <c r="A2322" s="2">
        <v>246</v>
      </c>
      <c r="B2322" s="173" t="s">
        <v>4549</v>
      </c>
      <c r="C2322" s="173" t="s">
        <v>4417</v>
      </c>
      <c r="D2322" s="172" t="s">
        <v>4429</v>
      </c>
      <c r="E2322" s="173" t="s">
        <v>4538</v>
      </c>
      <c r="F2322" s="173" t="s">
        <v>86</v>
      </c>
      <c r="G2322" s="173" t="s">
        <v>46</v>
      </c>
      <c r="H2322" s="173" t="s">
        <v>2314</v>
      </c>
      <c r="I2322" s="172" t="s">
        <v>4177</v>
      </c>
      <c r="J2322" s="173" t="s">
        <v>447</v>
      </c>
      <c r="K2322" s="269">
        <v>1</v>
      </c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</row>
    <row r="2323" spans="1:57" s="4" customFormat="1" ht="51" outlineLevel="2" x14ac:dyDescent="0.2">
      <c r="A2323" s="2">
        <v>247</v>
      </c>
      <c r="B2323" s="173" t="s">
        <v>4550</v>
      </c>
      <c r="C2323" s="173" t="s">
        <v>4417</v>
      </c>
      <c r="D2323" s="172" t="s">
        <v>4429</v>
      </c>
      <c r="E2323" s="173" t="s">
        <v>4538</v>
      </c>
      <c r="F2323" s="173" t="s">
        <v>89</v>
      </c>
      <c r="G2323" s="173" t="s">
        <v>51</v>
      </c>
      <c r="H2323" s="173" t="s">
        <v>2314</v>
      </c>
      <c r="I2323" s="172" t="s">
        <v>4177</v>
      </c>
      <c r="J2323" s="173" t="s">
        <v>447</v>
      </c>
      <c r="K2323" s="269">
        <v>1</v>
      </c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</row>
    <row r="2324" spans="1:57" s="4" customFormat="1" ht="51" outlineLevel="2" x14ac:dyDescent="0.2">
      <c r="A2324" s="2">
        <v>248</v>
      </c>
      <c r="B2324" s="173" t="s">
        <v>4551</v>
      </c>
      <c r="C2324" s="173" t="s">
        <v>4417</v>
      </c>
      <c r="D2324" s="172" t="s">
        <v>4429</v>
      </c>
      <c r="E2324" s="173" t="s">
        <v>4538</v>
      </c>
      <c r="F2324" s="173" t="s">
        <v>89</v>
      </c>
      <c r="G2324" s="173" t="s">
        <v>416</v>
      </c>
      <c r="H2324" s="173" t="s">
        <v>2314</v>
      </c>
      <c r="I2324" s="172" t="s">
        <v>4177</v>
      </c>
      <c r="J2324" s="173" t="s">
        <v>447</v>
      </c>
      <c r="K2324" s="269">
        <v>1</v>
      </c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</row>
    <row r="2325" spans="1:57" s="4" customFormat="1" ht="51" outlineLevel="2" x14ac:dyDescent="0.2">
      <c r="A2325" s="2">
        <v>249</v>
      </c>
      <c r="B2325" s="173" t="s">
        <v>4552</v>
      </c>
      <c r="C2325" s="173" t="s">
        <v>4417</v>
      </c>
      <c r="D2325" s="172" t="s">
        <v>4429</v>
      </c>
      <c r="E2325" s="173" t="s">
        <v>4538</v>
      </c>
      <c r="F2325" s="173" t="s">
        <v>91</v>
      </c>
      <c r="G2325" s="173" t="s">
        <v>416</v>
      </c>
      <c r="H2325" s="173" t="s">
        <v>2314</v>
      </c>
      <c r="I2325" s="172" t="s">
        <v>4177</v>
      </c>
      <c r="J2325" s="173" t="s">
        <v>447</v>
      </c>
      <c r="K2325" s="269">
        <v>1</v>
      </c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</row>
    <row r="2326" spans="1:57" s="4" customFormat="1" ht="51" outlineLevel="2" x14ac:dyDescent="0.2">
      <c r="A2326" s="2">
        <v>250</v>
      </c>
      <c r="B2326" s="173" t="s">
        <v>4553</v>
      </c>
      <c r="C2326" s="173" t="s">
        <v>4417</v>
      </c>
      <c r="D2326" s="172" t="s">
        <v>4429</v>
      </c>
      <c r="E2326" s="173" t="s">
        <v>4538</v>
      </c>
      <c r="F2326" s="173" t="s">
        <v>82</v>
      </c>
      <c r="G2326" s="173" t="s">
        <v>416</v>
      </c>
      <c r="H2326" s="173" t="s">
        <v>2314</v>
      </c>
      <c r="I2326" s="172" t="s">
        <v>4177</v>
      </c>
      <c r="J2326" s="173" t="s">
        <v>447</v>
      </c>
      <c r="K2326" s="269">
        <v>1</v>
      </c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</row>
    <row r="2327" spans="1:57" s="4" customFormat="1" ht="51" outlineLevel="2" x14ac:dyDescent="0.2">
      <c r="A2327" s="2">
        <v>251</v>
      </c>
      <c r="B2327" s="173" t="s">
        <v>4554</v>
      </c>
      <c r="C2327" s="173" t="s">
        <v>4417</v>
      </c>
      <c r="D2327" s="172" t="s">
        <v>4429</v>
      </c>
      <c r="E2327" s="173" t="s">
        <v>4538</v>
      </c>
      <c r="F2327" s="173" t="s">
        <v>4555</v>
      </c>
      <c r="G2327" s="173" t="s">
        <v>416</v>
      </c>
      <c r="H2327" s="173" t="s">
        <v>2314</v>
      </c>
      <c r="I2327" s="172" t="s">
        <v>4177</v>
      </c>
      <c r="J2327" s="173" t="s">
        <v>447</v>
      </c>
      <c r="K2327" s="269">
        <v>1</v>
      </c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</row>
    <row r="2328" spans="1:57" s="4" customFormat="1" ht="51" outlineLevel="2" x14ac:dyDescent="0.2">
      <c r="A2328" s="2">
        <v>252</v>
      </c>
      <c r="B2328" s="173" t="s">
        <v>4556</v>
      </c>
      <c r="C2328" s="173" t="s">
        <v>4417</v>
      </c>
      <c r="D2328" s="172" t="s">
        <v>4429</v>
      </c>
      <c r="E2328" s="173" t="s">
        <v>4538</v>
      </c>
      <c r="F2328" s="173" t="s">
        <v>101</v>
      </c>
      <c r="G2328" s="173" t="s">
        <v>417</v>
      </c>
      <c r="H2328" s="173" t="s">
        <v>2314</v>
      </c>
      <c r="I2328" s="172" t="s">
        <v>4177</v>
      </c>
      <c r="J2328" s="173" t="s">
        <v>447</v>
      </c>
      <c r="K2328" s="269">
        <v>1</v>
      </c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</row>
    <row r="2329" spans="1:57" s="4" customFormat="1" ht="51" outlineLevel="2" x14ac:dyDescent="0.2">
      <c r="A2329" s="2">
        <v>253</v>
      </c>
      <c r="B2329" s="173" t="s">
        <v>4557</v>
      </c>
      <c r="C2329" s="173" t="s">
        <v>4417</v>
      </c>
      <c r="D2329" s="172" t="s">
        <v>4429</v>
      </c>
      <c r="E2329" s="173" t="s">
        <v>186</v>
      </c>
      <c r="F2329" s="173" t="s">
        <v>48</v>
      </c>
      <c r="G2329" s="173" t="s">
        <v>416</v>
      </c>
      <c r="H2329" s="173" t="s">
        <v>2314</v>
      </c>
      <c r="I2329" s="172" t="s">
        <v>4177</v>
      </c>
      <c r="J2329" s="173" t="s">
        <v>447</v>
      </c>
      <c r="K2329" s="269">
        <v>1</v>
      </c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</row>
    <row r="2330" spans="1:57" s="4" customFormat="1" ht="51" outlineLevel="2" x14ac:dyDescent="0.2">
      <c r="A2330" s="2">
        <v>254</v>
      </c>
      <c r="B2330" s="173" t="s">
        <v>4558</v>
      </c>
      <c r="C2330" s="173" t="s">
        <v>4417</v>
      </c>
      <c r="D2330" s="172" t="s">
        <v>4423</v>
      </c>
      <c r="E2330" s="173" t="s">
        <v>186</v>
      </c>
      <c r="F2330" s="173" t="s">
        <v>78</v>
      </c>
      <c r="G2330" s="173" t="s">
        <v>416</v>
      </c>
      <c r="H2330" s="173" t="s">
        <v>2314</v>
      </c>
      <c r="I2330" s="172" t="s">
        <v>4177</v>
      </c>
      <c r="J2330" s="173" t="s">
        <v>447</v>
      </c>
      <c r="K2330" s="269">
        <v>1</v>
      </c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</row>
    <row r="2331" spans="1:57" s="4" customFormat="1" ht="51" outlineLevel="2" x14ac:dyDescent="0.2">
      <c r="A2331" s="2">
        <v>255</v>
      </c>
      <c r="B2331" s="173" t="s">
        <v>4559</v>
      </c>
      <c r="C2331" s="173" t="s">
        <v>4417</v>
      </c>
      <c r="D2331" s="172" t="s">
        <v>4429</v>
      </c>
      <c r="E2331" s="173" t="s">
        <v>186</v>
      </c>
      <c r="F2331" s="173" t="s">
        <v>18</v>
      </c>
      <c r="G2331" s="173" t="s">
        <v>416</v>
      </c>
      <c r="H2331" s="173" t="s">
        <v>2314</v>
      </c>
      <c r="I2331" s="172" t="s">
        <v>4177</v>
      </c>
      <c r="J2331" s="173" t="s">
        <v>447</v>
      </c>
      <c r="K2331" s="269">
        <v>1</v>
      </c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</row>
    <row r="2332" spans="1:57" s="4" customFormat="1" ht="51" outlineLevel="2" x14ac:dyDescent="0.2">
      <c r="A2332" s="2">
        <v>256</v>
      </c>
      <c r="B2332" s="173" t="s">
        <v>4560</v>
      </c>
      <c r="C2332" s="173" t="s">
        <v>4417</v>
      </c>
      <c r="D2332" s="172" t="s">
        <v>4423</v>
      </c>
      <c r="E2332" s="173" t="s">
        <v>186</v>
      </c>
      <c r="F2332" s="173" t="s">
        <v>19</v>
      </c>
      <c r="G2332" s="173" t="s">
        <v>418</v>
      </c>
      <c r="H2332" s="173" t="s">
        <v>2314</v>
      </c>
      <c r="I2332" s="172" t="s">
        <v>4177</v>
      </c>
      <c r="J2332" s="173" t="s">
        <v>447</v>
      </c>
      <c r="K2332" s="269">
        <v>1</v>
      </c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</row>
    <row r="2333" spans="1:57" s="4" customFormat="1" ht="51" outlineLevel="2" x14ac:dyDescent="0.2">
      <c r="A2333" s="2">
        <v>257</v>
      </c>
      <c r="B2333" s="173" t="s">
        <v>4561</v>
      </c>
      <c r="C2333" s="173" t="s">
        <v>4417</v>
      </c>
      <c r="D2333" s="172" t="s">
        <v>4423</v>
      </c>
      <c r="E2333" s="173" t="s">
        <v>186</v>
      </c>
      <c r="F2333" s="173" t="s">
        <v>19</v>
      </c>
      <c r="G2333" s="173" t="s">
        <v>416</v>
      </c>
      <c r="H2333" s="173" t="s">
        <v>2314</v>
      </c>
      <c r="I2333" s="172" t="s">
        <v>4177</v>
      </c>
      <c r="J2333" s="173" t="s">
        <v>447</v>
      </c>
      <c r="K2333" s="269">
        <v>1</v>
      </c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</row>
    <row r="2334" spans="1:57" s="4" customFormat="1" ht="51" outlineLevel="2" x14ac:dyDescent="0.2">
      <c r="A2334" s="2">
        <v>258</v>
      </c>
      <c r="B2334" s="173" t="s">
        <v>4562</v>
      </c>
      <c r="C2334" s="173" t="s">
        <v>4417</v>
      </c>
      <c r="D2334" s="172" t="s">
        <v>4445</v>
      </c>
      <c r="E2334" s="173" t="s">
        <v>186</v>
      </c>
      <c r="F2334" s="173" t="s">
        <v>19</v>
      </c>
      <c r="G2334" s="173" t="s">
        <v>416</v>
      </c>
      <c r="H2334" s="268" t="s">
        <v>2314</v>
      </c>
      <c r="I2334" s="172" t="s">
        <v>4177</v>
      </c>
      <c r="J2334" s="173" t="s">
        <v>447</v>
      </c>
      <c r="K2334" s="269">
        <v>1</v>
      </c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</row>
    <row r="2335" spans="1:57" s="4" customFormat="1" ht="51" outlineLevel="2" x14ac:dyDescent="0.2">
      <c r="A2335" s="2">
        <v>259</v>
      </c>
      <c r="B2335" s="173" t="s">
        <v>4563</v>
      </c>
      <c r="C2335" s="173" t="s">
        <v>4417</v>
      </c>
      <c r="D2335" s="172" t="s">
        <v>4423</v>
      </c>
      <c r="E2335" s="173" t="s">
        <v>186</v>
      </c>
      <c r="F2335" s="173" t="s">
        <v>47</v>
      </c>
      <c r="G2335" s="173" t="s">
        <v>416</v>
      </c>
      <c r="H2335" s="268" t="s">
        <v>2314</v>
      </c>
      <c r="I2335" s="172" t="s">
        <v>4177</v>
      </c>
      <c r="J2335" s="173" t="s">
        <v>447</v>
      </c>
      <c r="K2335" s="269">
        <v>1</v>
      </c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</row>
    <row r="2336" spans="1:57" s="4" customFormat="1" ht="51" outlineLevel="2" x14ac:dyDescent="0.2">
      <c r="A2336" s="2">
        <v>260</v>
      </c>
      <c r="B2336" s="173" t="s">
        <v>4564</v>
      </c>
      <c r="C2336" s="173" t="s">
        <v>4417</v>
      </c>
      <c r="D2336" s="172" t="s">
        <v>4445</v>
      </c>
      <c r="E2336" s="173" t="s">
        <v>186</v>
      </c>
      <c r="F2336" s="173" t="s">
        <v>61</v>
      </c>
      <c r="G2336" s="173" t="s">
        <v>416</v>
      </c>
      <c r="H2336" s="268" t="s">
        <v>2314</v>
      </c>
      <c r="I2336" s="172" t="s">
        <v>4177</v>
      </c>
      <c r="J2336" s="173" t="s">
        <v>447</v>
      </c>
      <c r="K2336" s="269">
        <v>1</v>
      </c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</row>
    <row r="2337" spans="1:57" s="4" customFormat="1" ht="51" outlineLevel="2" x14ac:dyDescent="0.2">
      <c r="A2337" s="2">
        <v>261</v>
      </c>
      <c r="B2337" s="173" t="s">
        <v>4565</v>
      </c>
      <c r="C2337" s="173" t="s">
        <v>4417</v>
      </c>
      <c r="D2337" s="172" t="s">
        <v>4445</v>
      </c>
      <c r="E2337" s="173" t="s">
        <v>186</v>
      </c>
      <c r="F2337" s="173" t="s">
        <v>23</v>
      </c>
      <c r="G2337" s="173" t="s">
        <v>416</v>
      </c>
      <c r="H2337" s="268" t="s">
        <v>2314</v>
      </c>
      <c r="I2337" s="172" t="s">
        <v>4177</v>
      </c>
      <c r="J2337" s="173" t="s">
        <v>447</v>
      </c>
      <c r="K2337" s="269">
        <v>1</v>
      </c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</row>
    <row r="2338" spans="1:57" s="4" customFormat="1" ht="51" outlineLevel="2" x14ac:dyDescent="0.2">
      <c r="A2338" s="2">
        <v>262</v>
      </c>
      <c r="B2338" s="173" t="s">
        <v>4566</v>
      </c>
      <c r="C2338" s="173" t="s">
        <v>4417</v>
      </c>
      <c r="D2338" s="172" t="s">
        <v>4445</v>
      </c>
      <c r="E2338" s="173" t="s">
        <v>186</v>
      </c>
      <c r="F2338" s="173" t="s">
        <v>77</v>
      </c>
      <c r="G2338" s="173" t="s">
        <v>46</v>
      </c>
      <c r="H2338" s="268" t="s">
        <v>2314</v>
      </c>
      <c r="I2338" s="172" t="s">
        <v>4177</v>
      </c>
      <c r="J2338" s="173" t="s">
        <v>447</v>
      </c>
      <c r="K2338" s="269">
        <v>1</v>
      </c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</row>
    <row r="2339" spans="1:57" s="4" customFormat="1" ht="51" outlineLevel="2" x14ac:dyDescent="0.2">
      <c r="A2339" s="2">
        <v>263</v>
      </c>
      <c r="B2339" s="173" t="s">
        <v>4567</v>
      </c>
      <c r="C2339" s="173" t="s">
        <v>4417</v>
      </c>
      <c r="D2339" s="172" t="s">
        <v>4445</v>
      </c>
      <c r="E2339" s="173" t="s">
        <v>186</v>
      </c>
      <c r="F2339" s="173" t="s">
        <v>88</v>
      </c>
      <c r="G2339" s="173" t="s">
        <v>416</v>
      </c>
      <c r="H2339" s="268" t="s">
        <v>2314</v>
      </c>
      <c r="I2339" s="172" t="s">
        <v>4177</v>
      </c>
      <c r="J2339" s="173" t="s">
        <v>447</v>
      </c>
      <c r="K2339" s="269">
        <v>1</v>
      </c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</row>
    <row r="2340" spans="1:57" s="4" customFormat="1" ht="51" outlineLevel="2" x14ac:dyDescent="0.2">
      <c r="A2340" s="2">
        <v>264</v>
      </c>
      <c r="B2340" s="173" t="s">
        <v>4568</v>
      </c>
      <c r="C2340" s="173" t="s">
        <v>4417</v>
      </c>
      <c r="D2340" s="172" t="s">
        <v>4445</v>
      </c>
      <c r="E2340" s="173" t="s">
        <v>186</v>
      </c>
      <c r="F2340" s="173" t="s">
        <v>87</v>
      </c>
      <c r="G2340" s="173" t="s">
        <v>416</v>
      </c>
      <c r="H2340" s="268" t="s">
        <v>2314</v>
      </c>
      <c r="I2340" s="172" t="s">
        <v>4177</v>
      </c>
      <c r="J2340" s="173" t="s">
        <v>447</v>
      </c>
      <c r="K2340" s="269">
        <v>1</v>
      </c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</row>
    <row r="2341" spans="1:57" s="4" customFormat="1" ht="51" outlineLevel="2" x14ac:dyDescent="0.2">
      <c r="A2341" s="2">
        <v>265</v>
      </c>
      <c r="B2341" s="173" t="s">
        <v>4569</v>
      </c>
      <c r="C2341" s="173" t="s">
        <v>4417</v>
      </c>
      <c r="D2341" s="172" t="s">
        <v>4445</v>
      </c>
      <c r="E2341" s="173" t="s">
        <v>186</v>
      </c>
      <c r="F2341" s="173" t="s">
        <v>4570</v>
      </c>
      <c r="G2341" s="173" t="s">
        <v>416</v>
      </c>
      <c r="H2341" s="268" t="s">
        <v>2314</v>
      </c>
      <c r="I2341" s="172" t="s">
        <v>4177</v>
      </c>
      <c r="J2341" s="173" t="s">
        <v>447</v>
      </c>
      <c r="K2341" s="269">
        <v>1</v>
      </c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</row>
    <row r="2342" spans="1:57" s="4" customFormat="1" ht="51" outlineLevel="2" x14ac:dyDescent="0.2">
      <c r="A2342" s="2">
        <v>266</v>
      </c>
      <c r="B2342" s="173" t="s">
        <v>4571</v>
      </c>
      <c r="C2342" s="173" t="s">
        <v>4417</v>
      </c>
      <c r="D2342" s="172" t="s">
        <v>4445</v>
      </c>
      <c r="E2342" s="173" t="s">
        <v>186</v>
      </c>
      <c r="F2342" s="173" t="s">
        <v>83</v>
      </c>
      <c r="G2342" s="173" t="s">
        <v>416</v>
      </c>
      <c r="H2342" s="268" t="s">
        <v>2314</v>
      </c>
      <c r="I2342" s="172" t="s">
        <v>4177</v>
      </c>
      <c r="J2342" s="173" t="s">
        <v>447</v>
      </c>
      <c r="K2342" s="269">
        <v>1</v>
      </c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</row>
    <row r="2343" spans="1:57" s="4" customFormat="1" ht="51" outlineLevel="2" x14ac:dyDescent="0.2">
      <c r="A2343" s="2">
        <v>267</v>
      </c>
      <c r="B2343" s="173" t="s">
        <v>4572</v>
      </c>
      <c r="C2343" s="173" t="s">
        <v>4417</v>
      </c>
      <c r="D2343" s="172" t="s">
        <v>4429</v>
      </c>
      <c r="E2343" s="173" t="s">
        <v>186</v>
      </c>
      <c r="F2343" s="173" t="s">
        <v>4573</v>
      </c>
      <c r="G2343" s="173" t="s">
        <v>416</v>
      </c>
      <c r="H2343" s="268" t="s">
        <v>2314</v>
      </c>
      <c r="I2343" s="172" t="s">
        <v>4177</v>
      </c>
      <c r="J2343" s="173" t="s">
        <v>447</v>
      </c>
      <c r="K2343" s="269">
        <v>1</v>
      </c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</row>
    <row r="2344" spans="1:57" s="4" customFormat="1" ht="51" outlineLevel="2" x14ac:dyDescent="0.2">
      <c r="A2344" s="2">
        <v>268</v>
      </c>
      <c r="B2344" s="173" t="s">
        <v>4574</v>
      </c>
      <c r="C2344" s="173" t="s">
        <v>4417</v>
      </c>
      <c r="D2344" s="172" t="s">
        <v>4445</v>
      </c>
      <c r="E2344" s="173" t="s">
        <v>186</v>
      </c>
      <c r="F2344" s="173" t="s">
        <v>4575</v>
      </c>
      <c r="G2344" s="173" t="s">
        <v>416</v>
      </c>
      <c r="H2344" s="268" t="s">
        <v>2314</v>
      </c>
      <c r="I2344" s="172" t="s">
        <v>4177</v>
      </c>
      <c r="J2344" s="173" t="s">
        <v>447</v>
      </c>
      <c r="K2344" s="269">
        <v>1</v>
      </c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</row>
    <row r="2345" spans="1:57" s="4" customFormat="1" ht="51" outlineLevel="2" x14ac:dyDescent="0.2">
      <c r="A2345" s="2">
        <v>269</v>
      </c>
      <c r="B2345" s="173" t="s">
        <v>4576</v>
      </c>
      <c r="C2345" s="173" t="s">
        <v>4417</v>
      </c>
      <c r="D2345" s="172" t="s">
        <v>4429</v>
      </c>
      <c r="E2345" s="173" t="s">
        <v>186</v>
      </c>
      <c r="F2345" s="173" t="s">
        <v>85</v>
      </c>
      <c r="G2345" s="173" t="s">
        <v>417</v>
      </c>
      <c r="H2345" s="268" t="s">
        <v>2314</v>
      </c>
      <c r="I2345" s="172" t="s">
        <v>4177</v>
      </c>
      <c r="J2345" s="173" t="s">
        <v>447</v>
      </c>
      <c r="K2345" s="269">
        <v>1</v>
      </c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</row>
    <row r="2346" spans="1:57" s="4" customFormat="1" ht="51" outlineLevel="2" x14ac:dyDescent="0.2">
      <c r="A2346" s="2">
        <v>270</v>
      </c>
      <c r="B2346" s="173" t="s">
        <v>4577</v>
      </c>
      <c r="C2346" s="173" t="s">
        <v>4417</v>
      </c>
      <c r="D2346" s="172" t="s">
        <v>4445</v>
      </c>
      <c r="E2346" s="173" t="s">
        <v>186</v>
      </c>
      <c r="F2346" s="173" t="s">
        <v>90</v>
      </c>
      <c r="G2346" s="173" t="s">
        <v>416</v>
      </c>
      <c r="H2346" s="268" t="s">
        <v>2314</v>
      </c>
      <c r="I2346" s="172" t="s">
        <v>4177</v>
      </c>
      <c r="J2346" s="173" t="s">
        <v>447</v>
      </c>
      <c r="K2346" s="269">
        <v>1</v>
      </c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</row>
    <row r="2347" spans="1:57" s="4" customFormat="1" ht="51" outlineLevel="2" x14ac:dyDescent="0.2">
      <c r="A2347" s="2">
        <v>271</v>
      </c>
      <c r="B2347" s="173" t="s">
        <v>4578</v>
      </c>
      <c r="C2347" s="173" t="s">
        <v>4417</v>
      </c>
      <c r="D2347" s="172" t="s">
        <v>4423</v>
      </c>
      <c r="E2347" s="173" t="s">
        <v>186</v>
      </c>
      <c r="F2347" s="173" t="s">
        <v>89</v>
      </c>
      <c r="G2347" s="173" t="s">
        <v>416</v>
      </c>
      <c r="H2347" s="268" t="s">
        <v>2314</v>
      </c>
      <c r="I2347" s="172" t="s">
        <v>4177</v>
      </c>
      <c r="J2347" s="173" t="s">
        <v>447</v>
      </c>
      <c r="K2347" s="269">
        <v>1</v>
      </c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</row>
    <row r="2348" spans="1:57" s="4" customFormat="1" ht="51" outlineLevel="2" x14ac:dyDescent="0.2">
      <c r="A2348" s="2">
        <v>272</v>
      </c>
      <c r="B2348" s="173" t="s">
        <v>4579</v>
      </c>
      <c r="C2348" s="173" t="s">
        <v>4417</v>
      </c>
      <c r="D2348" s="172" t="s">
        <v>4423</v>
      </c>
      <c r="E2348" s="173" t="s">
        <v>186</v>
      </c>
      <c r="F2348" s="173" t="s">
        <v>91</v>
      </c>
      <c r="G2348" s="173" t="s">
        <v>416</v>
      </c>
      <c r="H2348" s="268" t="s">
        <v>2314</v>
      </c>
      <c r="I2348" s="172" t="s">
        <v>4177</v>
      </c>
      <c r="J2348" s="173" t="s">
        <v>447</v>
      </c>
      <c r="K2348" s="269">
        <v>1</v>
      </c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</row>
    <row r="2349" spans="1:57" s="4" customFormat="1" ht="51" outlineLevel="2" x14ac:dyDescent="0.2">
      <c r="A2349" s="2">
        <v>273</v>
      </c>
      <c r="B2349" s="173" t="s">
        <v>4580</v>
      </c>
      <c r="C2349" s="173" t="s">
        <v>4417</v>
      </c>
      <c r="D2349" s="172" t="s">
        <v>4440</v>
      </c>
      <c r="E2349" s="173" t="s">
        <v>186</v>
      </c>
      <c r="F2349" s="173" t="s">
        <v>102</v>
      </c>
      <c r="G2349" s="173" t="s">
        <v>394</v>
      </c>
      <c r="H2349" s="268" t="s">
        <v>2314</v>
      </c>
      <c r="I2349" s="172" t="s">
        <v>4177</v>
      </c>
      <c r="J2349" s="173" t="s">
        <v>447</v>
      </c>
      <c r="K2349" s="269">
        <v>1</v>
      </c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</row>
    <row r="2350" spans="1:57" s="4" customFormat="1" ht="51" outlineLevel="2" x14ac:dyDescent="0.2">
      <c r="A2350" s="2">
        <v>274</v>
      </c>
      <c r="B2350" s="173" t="s">
        <v>4581</v>
      </c>
      <c r="C2350" s="173" t="s">
        <v>4417</v>
      </c>
      <c r="D2350" s="172" t="s">
        <v>4445</v>
      </c>
      <c r="E2350" s="173" t="s">
        <v>186</v>
      </c>
      <c r="F2350" s="173" t="s">
        <v>101</v>
      </c>
      <c r="G2350" s="173" t="s">
        <v>416</v>
      </c>
      <c r="H2350" s="268" t="s">
        <v>2314</v>
      </c>
      <c r="I2350" s="172" t="s">
        <v>4177</v>
      </c>
      <c r="J2350" s="173" t="s">
        <v>447</v>
      </c>
      <c r="K2350" s="269">
        <v>1</v>
      </c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</row>
    <row r="2351" spans="1:57" s="4" customFormat="1" ht="51" outlineLevel="2" x14ac:dyDescent="0.2">
      <c r="A2351" s="2">
        <v>275</v>
      </c>
      <c r="B2351" s="173" t="s">
        <v>4582</v>
      </c>
      <c r="C2351" s="173" t="s">
        <v>4417</v>
      </c>
      <c r="D2351" s="172" t="s">
        <v>4440</v>
      </c>
      <c r="E2351" s="173" t="s">
        <v>186</v>
      </c>
      <c r="F2351" s="173" t="s">
        <v>103</v>
      </c>
      <c r="G2351" s="173" t="s">
        <v>394</v>
      </c>
      <c r="H2351" s="268" t="s">
        <v>2314</v>
      </c>
      <c r="I2351" s="172" t="s">
        <v>4177</v>
      </c>
      <c r="J2351" s="173" t="s">
        <v>447</v>
      </c>
      <c r="K2351" s="269">
        <v>1</v>
      </c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</row>
    <row r="2352" spans="1:57" s="4" customFormat="1" ht="51" outlineLevel="2" x14ac:dyDescent="0.2">
      <c r="A2352" s="2">
        <v>276</v>
      </c>
      <c r="B2352" s="173" t="s">
        <v>4583</v>
      </c>
      <c r="C2352" s="173" t="s">
        <v>4417</v>
      </c>
      <c r="D2352" s="172" t="s">
        <v>4418</v>
      </c>
      <c r="E2352" s="173" t="s">
        <v>162</v>
      </c>
      <c r="F2352" s="173" t="s">
        <v>48</v>
      </c>
      <c r="G2352" s="173" t="s">
        <v>416</v>
      </c>
      <c r="H2352" s="268" t="s">
        <v>2314</v>
      </c>
      <c r="I2352" s="172" t="s">
        <v>4177</v>
      </c>
      <c r="J2352" s="173" t="s">
        <v>447</v>
      </c>
      <c r="K2352" s="269">
        <v>1</v>
      </c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</row>
    <row r="2353" spans="1:57" s="4" customFormat="1" ht="51" outlineLevel="2" x14ac:dyDescent="0.2">
      <c r="A2353" s="2">
        <v>277</v>
      </c>
      <c r="B2353" s="173" t="s">
        <v>4584</v>
      </c>
      <c r="C2353" s="173" t="s">
        <v>4417</v>
      </c>
      <c r="D2353" s="172" t="s">
        <v>4585</v>
      </c>
      <c r="E2353" s="173" t="s">
        <v>201</v>
      </c>
      <c r="F2353" s="173" t="s">
        <v>20</v>
      </c>
      <c r="G2353" s="173" t="s">
        <v>416</v>
      </c>
      <c r="H2353" s="268" t="s">
        <v>2314</v>
      </c>
      <c r="I2353" s="172" t="s">
        <v>4177</v>
      </c>
      <c r="J2353" s="173" t="s">
        <v>447</v>
      </c>
      <c r="K2353" s="269">
        <v>1</v>
      </c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</row>
    <row r="2354" spans="1:57" s="4" customFormat="1" ht="51" outlineLevel="2" x14ac:dyDescent="0.2">
      <c r="A2354" s="2">
        <v>278</v>
      </c>
      <c r="B2354" s="173" t="s">
        <v>4586</v>
      </c>
      <c r="C2354" s="173" t="s">
        <v>4417</v>
      </c>
      <c r="D2354" s="172" t="s">
        <v>4585</v>
      </c>
      <c r="E2354" s="173" t="s">
        <v>201</v>
      </c>
      <c r="F2354" s="173" t="s">
        <v>20</v>
      </c>
      <c r="G2354" s="173" t="s">
        <v>416</v>
      </c>
      <c r="H2354" s="268" t="s">
        <v>2314</v>
      </c>
      <c r="I2354" s="172" t="s">
        <v>4177</v>
      </c>
      <c r="J2354" s="173" t="s">
        <v>447</v>
      </c>
      <c r="K2354" s="269">
        <v>1</v>
      </c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</row>
    <row r="2355" spans="1:57" s="4" customFormat="1" ht="51" outlineLevel="2" x14ac:dyDescent="0.2">
      <c r="A2355" s="2">
        <v>280</v>
      </c>
      <c r="B2355" s="173" t="s">
        <v>4587</v>
      </c>
      <c r="C2355" s="173" t="s">
        <v>4417</v>
      </c>
      <c r="D2355" s="172" t="s">
        <v>4585</v>
      </c>
      <c r="E2355" s="173" t="s">
        <v>201</v>
      </c>
      <c r="F2355" s="173" t="s">
        <v>83</v>
      </c>
      <c r="G2355" s="173" t="s">
        <v>394</v>
      </c>
      <c r="H2355" s="268" t="s">
        <v>2314</v>
      </c>
      <c r="I2355" s="172" t="s">
        <v>4177</v>
      </c>
      <c r="J2355" s="173" t="s">
        <v>447</v>
      </c>
      <c r="K2355" s="269">
        <v>1</v>
      </c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</row>
    <row r="2356" spans="1:57" s="4" customFormat="1" ht="51" outlineLevel="2" x14ac:dyDescent="0.2">
      <c r="A2356" s="2">
        <v>281</v>
      </c>
      <c r="B2356" s="173" t="s">
        <v>4588</v>
      </c>
      <c r="C2356" s="173" t="s">
        <v>4417</v>
      </c>
      <c r="D2356" s="172" t="s">
        <v>4521</v>
      </c>
      <c r="E2356" s="173" t="s">
        <v>378</v>
      </c>
      <c r="F2356" s="173" t="s">
        <v>78</v>
      </c>
      <c r="G2356" s="173" t="s">
        <v>416</v>
      </c>
      <c r="H2356" s="268" t="s">
        <v>2314</v>
      </c>
      <c r="I2356" s="172" t="s">
        <v>4177</v>
      </c>
      <c r="J2356" s="173" t="s">
        <v>447</v>
      </c>
      <c r="K2356" s="269">
        <v>1</v>
      </c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</row>
    <row r="2357" spans="1:57" s="4" customFormat="1" ht="51" outlineLevel="2" x14ac:dyDescent="0.2">
      <c r="A2357" s="2">
        <v>282</v>
      </c>
      <c r="B2357" s="173" t="s">
        <v>4589</v>
      </c>
      <c r="C2357" s="173" t="s">
        <v>4417</v>
      </c>
      <c r="D2357" s="172" t="s">
        <v>4521</v>
      </c>
      <c r="E2357" s="173" t="s">
        <v>378</v>
      </c>
      <c r="F2357" s="173" t="s">
        <v>78</v>
      </c>
      <c r="G2357" s="173" t="s">
        <v>416</v>
      </c>
      <c r="H2357" s="173" t="s">
        <v>2314</v>
      </c>
      <c r="I2357" s="172" t="s">
        <v>4177</v>
      </c>
      <c r="J2357" s="173" t="s">
        <v>447</v>
      </c>
      <c r="K2357" s="269">
        <v>1</v>
      </c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</row>
    <row r="2358" spans="1:57" s="4" customFormat="1" ht="51" outlineLevel="2" x14ac:dyDescent="0.2">
      <c r="A2358" s="2">
        <v>283</v>
      </c>
      <c r="B2358" s="173" t="s">
        <v>4590</v>
      </c>
      <c r="C2358" s="173" t="s">
        <v>4417</v>
      </c>
      <c r="D2358" s="172" t="s">
        <v>4521</v>
      </c>
      <c r="E2358" s="173" t="s">
        <v>378</v>
      </c>
      <c r="F2358" s="173" t="s">
        <v>19</v>
      </c>
      <c r="G2358" s="173" t="s">
        <v>416</v>
      </c>
      <c r="H2358" s="173" t="s">
        <v>2314</v>
      </c>
      <c r="I2358" s="172" t="s">
        <v>4177</v>
      </c>
      <c r="J2358" s="173" t="s">
        <v>447</v>
      </c>
      <c r="K2358" s="269">
        <v>1</v>
      </c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</row>
    <row r="2359" spans="1:57" s="4" customFormat="1" ht="51" outlineLevel="2" x14ac:dyDescent="0.2">
      <c r="A2359" s="2">
        <v>284</v>
      </c>
      <c r="B2359" s="173" t="s">
        <v>4591</v>
      </c>
      <c r="C2359" s="173" t="s">
        <v>4417</v>
      </c>
      <c r="D2359" s="172" t="s">
        <v>4521</v>
      </c>
      <c r="E2359" s="173" t="s">
        <v>378</v>
      </c>
      <c r="F2359" s="173" t="s">
        <v>47</v>
      </c>
      <c r="G2359" s="173" t="s">
        <v>416</v>
      </c>
      <c r="H2359" s="173" t="s">
        <v>2314</v>
      </c>
      <c r="I2359" s="172" t="s">
        <v>4177</v>
      </c>
      <c r="J2359" s="173" t="s">
        <v>447</v>
      </c>
      <c r="K2359" s="269">
        <v>1</v>
      </c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</row>
    <row r="2360" spans="1:57" s="4" customFormat="1" ht="51" outlineLevel="2" x14ac:dyDescent="0.2">
      <c r="A2360" s="2">
        <v>285</v>
      </c>
      <c r="B2360" s="173" t="s">
        <v>4592</v>
      </c>
      <c r="C2360" s="173" t="s">
        <v>4417</v>
      </c>
      <c r="D2360" s="172" t="s">
        <v>4521</v>
      </c>
      <c r="E2360" s="173" t="s">
        <v>378</v>
      </c>
      <c r="F2360" s="173" t="s">
        <v>61</v>
      </c>
      <c r="G2360" s="173" t="s">
        <v>418</v>
      </c>
      <c r="H2360" s="173" t="s">
        <v>2314</v>
      </c>
      <c r="I2360" s="172" t="s">
        <v>4177</v>
      </c>
      <c r="J2360" s="173" t="s">
        <v>447</v>
      </c>
      <c r="K2360" s="269">
        <v>1</v>
      </c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</row>
    <row r="2361" spans="1:57" s="4" customFormat="1" ht="51" outlineLevel="2" x14ac:dyDescent="0.2">
      <c r="A2361" s="2">
        <v>286</v>
      </c>
      <c r="B2361" s="173" t="s">
        <v>4593</v>
      </c>
      <c r="C2361" s="173" t="s">
        <v>4417</v>
      </c>
      <c r="D2361" s="172" t="s">
        <v>4521</v>
      </c>
      <c r="E2361" s="173" t="s">
        <v>378</v>
      </c>
      <c r="F2361" s="173" t="s">
        <v>50</v>
      </c>
      <c r="G2361" s="173" t="s">
        <v>416</v>
      </c>
      <c r="H2361" s="173" t="s">
        <v>2314</v>
      </c>
      <c r="I2361" s="172" t="s">
        <v>4177</v>
      </c>
      <c r="J2361" s="173" t="s">
        <v>447</v>
      </c>
      <c r="K2361" s="269">
        <v>1</v>
      </c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</row>
    <row r="2362" spans="1:57" s="4" customFormat="1" ht="51" outlineLevel="2" x14ac:dyDescent="0.2">
      <c r="A2362" s="2">
        <v>287</v>
      </c>
      <c r="B2362" s="173" t="s">
        <v>4594</v>
      </c>
      <c r="C2362" s="173" t="s">
        <v>4417</v>
      </c>
      <c r="D2362" s="172" t="s">
        <v>4521</v>
      </c>
      <c r="E2362" s="173" t="s">
        <v>378</v>
      </c>
      <c r="F2362" s="173" t="s">
        <v>83</v>
      </c>
      <c r="G2362" s="173" t="s">
        <v>416</v>
      </c>
      <c r="H2362" s="173" t="s">
        <v>2314</v>
      </c>
      <c r="I2362" s="172" t="s">
        <v>4177</v>
      </c>
      <c r="J2362" s="173" t="s">
        <v>447</v>
      </c>
      <c r="K2362" s="269">
        <v>1</v>
      </c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</row>
    <row r="2363" spans="1:57" s="4" customFormat="1" ht="51" outlineLevel="2" x14ac:dyDescent="0.2">
      <c r="A2363" s="2">
        <v>288</v>
      </c>
      <c r="B2363" s="173" t="s">
        <v>4595</v>
      </c>
      <c r="C2363" s="173" t="s">
        <v>4417</v>
      </c>
      <c r="D2363" s="172" t="s">
        <v>4521</v>
      </c>
      <c r="E2363" s="173" t="s">
        <v>378</v>
      </c>
      <c r="F2363" s="173" t="s">
        <v>79</v>
      </c>
      <c r="G2363" s="173" t="s">
        <v>416</v>
      </c>
      <c r="H2363" s="173" t="s">
        <v>2314</v>
      </c>
      <c r="I2363" s="172" t="s">
        <v>4177</v>
      </c>
      <c r="J2363" s="173" t="s">
        <v>447</v>
      </c>
      <c r="K2363" s="269">
        <v>1</v>
      </c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</row>
    <row r="2364" spans="1:57" s="4" customFormat="1" ht="51" outlineLevel="2" x14ac:dyDescent="0.2">
      <c r="A2364" s="2">
        <v>289</v>
      </c>
      <c r="B2364" s="173" t="s">
        <v>4596</v>
      </c>
      <c r="C2364" s="173" t="s">
        <v>4417</v>
      </c>
      <c r="D2364" s="172" t="s">
        <v>4521</v>
      </c>
      <c r="E2364" s="173" t="s">
        <v>378</v>
      </c>
      <c r="F2364" s="173" t="s">
        <v>86</v>
      </c>
      <c r="G2364" s="173" t="s">
        <v>416</v>
      </c>
      <c r="H2364" s="173" t="s">
        <v>2419</v>
      </c>
      <c r="I2364" s="172" t="s">
        <v>4177</v>
      </c>
      <c r="J2364" s="173" t="s">
        <v>447</v>
      </c>
      <c r="K2364" s="269">
        <v>1</v>
      </c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</row>
    <row r="2365" spans="1:57" s="4" customFormat="1" ht="51" outlineLevel="2" x14ac:dyDescent="0.2">
      <c r="A2365" s="2">
        <v>290</v>
      </c>
      <c r="B2365" s="173" t="s">
        <v>4597</v>
      </c>
      <c r="C2365" s="173" t="s">
        <v>4417</v>
      </c>
      <c r="D2365" s="172" t="s">
        <v>4521</v>
      </c>
      <c r="E2365" s="173" t="s">
        <v>378</v>
      </c>
      <c r="F2365" s="173" t="s">
        <v>85</v>
      </c>
      <c r="G2365" s="173" t="s">
        <v>416</v>
      </c>
      <c r="H2365" s="173" t="s">
        <v>2419</v>
      </c>
      <c r="I2365" s="172" t="s">
        <v>4177</v>
      </c>
      <c r="J2365" s="173" t="s">
        <v>447</v>
      </c>
      <c r="K2365" s="269">
        <v>1</v>
      </c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</row>
    <row r="2366" spans="1:57" s="4" customFormat="1" ht="51" outlineLevel="2" x14ac:dyDescent="0.2">
      <c r="A2366" s="2">
        <v>291</v>
      </c>
      <c r="B2366" s="173" t="s">
        <v>4598</v>
      </c>
      <c r="C2366" s="173" t="s">
        <v>4417</v>
      </c>
      <c r="D2366" s="172" t="s">
        <v>4453</v>
      </c>
      <c r="E2366" s="173" t="s">
        <v>524</v>
      </c>
      <c r="F2366" s="173" t="s">
        <v>4599</v>
      </c>
      <c r="G2366" s="173" t="s">
        <v>416</v>
      </c>
      <c r="H2366" s="173" t="s">
        <v>2419</v>
      </c>
      <c r="I2366" s="172" t="s">
        <v>4177</v>
      </c>
      <c r="J2366" s="173" t="s">
        <v>447</v>
      </c>
      <c r="K2366" s="269">
        <v>1</v>
      </c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</row>
    <row r="2367" spans="1:57" s="4" customFormat="1" ht="51" outlineLevel="2" x14ac:dyDescent="0.2">
      <c r="A2367" s="2">
        <v>292</v>
      </c>
      <c r="B2367" s="173" t="s">
        <v>4600</v>
      </c>
      <c r="C2367" s="173" t="s">
        <v>4417</v>
      </c>
      <c r="D2367" s="172" t="s">
        <v>4453</v>
      </c>
      <c r="E2367" s="173" t="s">
        <v>524</v>
      </c>
      <c r="F2367" s="173" t="s">
        <v>18</v>
      </c>
      <c r="G2367" s="173" t="s">
        <v>416</v>
      </c>
      <c r="H2367" s="173" t="s">
        <v>2419</v>
      </c>
      <c r="I2367" s="172" t="s">
        <v>4177</v>
      </c>
      <c r="J2367" s="173" t="s">
        <v>447</v>
      </c>
      <c r="K2367" s="269">
        <v>1</v>
      </c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</row>
    <row r="2368" spans="1:57" s="4" customFormat="1" ht="51" outlineLevel="2" x14ac:dyDescent="0.2">
      <c r="A2368" s="2">
        <v>293</v>
      </c>
      <c r="B2368" s="173" t="s">
        <v>4601</v>
      </c>
      <c r="C2368" s="173" t="s">
        <v>4417</v>
      </c>
      <c r="D2368" s="172" t="s">
        <v>4445</v>
      </c>
      <c r="E2368" s="173" t="s">
        <v>198</v>
      </c>
      <c r="F2368" s="173" t="s">
        <v>4515</v>
      </c>
      <c r="G2368" s="173" t="s">
        <v>416</v>
      </c>
      <c r="H2368" s="173" t="s">
        <v>2419</v>
      </c>
      <c r="I2368" s="172" t="s">
        <v>4177</v>
      </c>
      <c r="J2368" s="173" t="s">
        <v>447</v>
      </c>
      <c r="K2368" s="269">
        <v>1</v>
      </c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</row>
    <row r="2369" spans="1:57" s="4" customFormat="1" ht="51" outlineLevel="2" x14ac:dyDescent="0.2">
      <c r="A2369" s="2">
        <v>294</v>
      </c>
      <c r="B2369" s="173" t="s">
        <v>4602</v>
      </c>
      <c r="C2369" s="173" t="s">
        <v>4417</v>
      </c>
      <c r="D2369" s="172" t="s">
        <v>4440</v>
      </c>
      <c r="E2369" s="173" t="s">
        <v>198</v>
      </c>
      <c r="F2369" s="173" t="s">
        <v>4603</v>
      </c>
      <c r="G2369" s="173" t="s">
        <v>416</v>
      </c>
      <c r="H2369" s="173" t="s">
        <v>2419</v>
      </c>
      <c r="I2369" s="172" t="s">
        <v>4177</v>
      </c>
      <c r="J2369" s="173" t="s">
        <v>447</v>
      </c>
      <c r="K2369" s="269">
        <v>1</v>
      </c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</row>
    <row r="2370" spans="1:57" s="4" customFormat="1" ht="51" outlineLevel="2" x14ac:dyDescent="0.2">
      <c r="A2370" s="2">
        <v>295</v>
      </c>
      <c r="B2370" s="173" t="s">
        <v>4604</v>
      </c>
      <c r="C2370" s="173" t="s">
        <v>4417</v>
      </c>
      <c r="D2370" s="172" t="s">
        <v>4440</v>
      </c>
      <c r="E2370" s="173" t="s">
        <v>198</v>
      </c>
      <c r="F2370" s="173" t="s">
        <v>20</v>
      </c>
      <c r="G2370" s="173" t="s">
        <v>46</v>
      </c>
      <c r="H2370" s="173" t="s">
        <v>2419</v>
      </c>
      <c r="I2370" s="172" t="s">
        <v>4177</v>
      </c>
      <c r="J2370" s="173" t="s">
        <v>447</v>
      </c>
      <c r="K2370" s="269">
        <v>1</v>
      </c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</row>
    <row r="2371" spans="1:57" s="4" customFormat="1" ht="51" outlineLevel="2" x14ac:dyDescent="0.2">
      <c r="A2371" s="2">
        <v>296</v>
      </c>
      <c r="B2371" s="173" t="s">
        <v>4605</v>
      </c>
      <c r="C2371" s="173" t="s">
        <v>4417</v>
      </c>
      <c r="D2371" s="172" t="s">
        <v>4440</v>
      </c>
      <c r="E2371" s="173" t="s">
        <v>198</v>
      </c>
      <c r="F2371" s="173" t="s">
        <v>20</v>
      </c>
      <c r="G2371" s="173" t="s">
        <v>416</v>
      </c>
      <c r="H2371" s="173" t="s">
        <v>2419</v>
      </c>
      <c r="I2371" s="172" t="s">
        <v>4177</v>
      </c>
      <c r="J2371" s="173" t="s">
        <v>447</v>
      </c>
      <c r="K2371" s="269">
        <v>1</v>
      </c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</row>
    <row r="2372" spans="1:57" s="4" customFormat="1" ht="51" outlineLevel="2" x14ac:dyDescent="0.2">
      <c r="A2372" s="2">
        <v>297</v>
      </c>
      <c r="B2372" s="173" t="s">
        <v>4606</v>
      </c>
      <c r="C2372" s="173" t="s">
        <v>4417</v>
      </c>
      <c r="D2372" s="172" t="s">
        <v>4423</v>
      </c>
      <c r="E2372" s="173" t="s">
        <v>198</v>
      </c>
      <c r="F2372" s="173" t="s">
        <v>23</v>
      </c>
      <c r="G2372" s="173" t="s">
        <v>417</v>
      </c>
      <c r="H2372" s="173" t="s">
        <v>2419</v>
      </c>
      <c r="I2372" s="172" t="s">
        <v>4177</v>
      </c>
      <c r="J2372" s="173" t="s">
        <v>447</v>
      </c>
      <c r="K2372" s="269">
        <v>1</v>
      </c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</row>
    <row r="2373" spans="1:57" s="4" customFormat="1" ht="51" outlineLevel="2" x14ac:dyDescent="0.2">
      <c r="A2373" s="2">
        <v>298</v>
      </c>
      <c r="B2373" s="173" t="s">
        <v>4607</v>
      </c>
      <c r="C2373" s="173" t="s">
        <v>4417</v>
      </c>
      <c r="D2373" s="172" t="s">
        <v>4423</v>
      </c>
      <c r="E2373" s="173" t="s">
        <v>198</v>
      </c>
      <c r="F2373" s="173" t="s">
        <v>134</v>
      </c>
      <c r="G2373" s="173" t="s">
        <v>416</v>
      </c>
      <c r="H2373" s="173" t="s">
        <v>2419</v>
      </c>
      <c r="I2373" s="172" t="s">
        <v>4177</v>
      </c>
      <c r="J2373" s="173" t="s">
        <v>447</v>
      </c>
      <c r="K2373" s="269">
        <v>1</v>
      </c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</row>
    <row r="2374" spans="1:57" s="4" customFormat="1" ht="51" outlineLevel="2" x14ac:dyDescent="0.2">
      <c r="A2374" s="2">
        <v>299</v>
      </c>
      <c r="B2374" s="173" t="s">
        <v>4608</v>
      </c>
      <c r="C2374" s="173" t="s">
        <v>4417</v>
      </c>
      <c r="D2374" s="172" t="s">
        <v>4445</v>
      </c>
      <c r="E2374" s="173" t="s">
        <v>198</v>
      </c>
      <c r="F2374" s="173" t="s">
        <v>84</v>
      </c>
      <c r="G2374" s="173" t="s">
        <v>416</v>
      </c>
      <c r="H2374" s="173" t="s">
        <v>2419</v>
      </c>
      <c r="I2374" s="172" t="s">
        <v>4177</v>
      </c>
      <c r="J2374" s="173" t="s">
        <v>447</v>
      </c>
      <c r="K2374" s="269">
        <v>1</v>
      </c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</row>
    <row r="2375" spans="1:57" s="4" customFormat="1" ht="51" outlineLevel="2" x14ac:dyDescent="0.2">
      <c r="A2375" s="2">
        <v>300</v>
      </c>
      <c r="B2375" s="173" t="s">
        <v>4609</v>
      </c>
      <c r="C2375" s="173" t="s">
        <v>4417</v>
      </c>
      <c r="D2375" s="172" t="s">
        <v>4440</v>
      </c>
      <c r="E2375" s="173" t="s">
        <v>198</v>
      </c>
      <c r="F2375" s="173" t="s">
        <v>86</v>
      </c>
      <c r="G2375" s="173" t="s">
        <v>416</v>
      </c>
      <c r="H2375" s="173" t="s">
        <v>2419</v>
      </c>
      <c r="I2375" s="172" t="s">
        <v>4177</v>
      </c>
      <c r="J2375" s="173" t="s">
        <v>447</v>
      </c>
      <c r="K2375" s="269">
        <v>1</v>
      </c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</row>
    <row r="2376" spans="1:57" s="4" customFormat="1" ht="51" outlineLevel="2" x14ac:dyDescent="0.2">
      <c r="A2376" s="2">
        <v>301</v>
      </c>
      <c r="B2376" s="173" t="s">
        <v>4610</v>
      </c>
      <c r="C2376" s="173" t="s">
        <v>4417</v>
      </c>
      <c r="D2376" s="172" t="s">
        <v>4453</v>
      </c>
      <c r="E2376" s="173" t="s">
        <v>198</v>
      </c>
      <c r="F2376" s="173" t="s">
        <v>90</v>
      </c>
      <c r="G2376" s="173" t="s">
        <v>416</v>
      </c>
      <c r="H2376" s="173" t="s">
        <v>2419</v>
      </c>
      <c r="I2376" s="172" t="s">
        <v>4177</v>
      </c>
      <c r="J2376" s="173" t="s">
        <v>447</v>
      </c>
      <c r="K2376" s="269">
        <v>1</v>
      </c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</row>
    <row r="2377" spans="1:57" s="4" customFormat="1" ht="51" outlineLevel="2" x14ac:dyDescent="0.2">
      <c r="A2377" s="2">
        <v>302</v>
      </c>
      <c r="B2377" s="173" t="s">
        <v>4611</v>
      </c>
      <c r="C2377" s="173" t="s">
        <v>4417</v>
      </c>
      <c r="D2377" s="172" t="s">
        <v>4440</v>
      </c>
      <c r="E2377" s="173" t="s">
        <v>198</v>
      </c>
      <c r="F2377" s="173" t="s">
        <v>91</v>
      </c>
      <c r="G2377" s="173" t="s">
        <v>416</v>
      </c>
      <c r="H2377" s="173" t="s">
        <v>2419</v>
      </c>
      <c r="I2377" s="172" t="s">
        <v>4177</v>
      </c>
      <c r="J2377" s="173" t="s">
        <v>447</v>
      </c>
      <c r="K2377" s="269">
        <v>1</v>
      </c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</row>
    <row r="2378" spans="1:57" s="4" customFormat="1" ht="51" outlineLevel="2" x14ac:dyDescent="0.2">
      <c r="A2378" s="2">
        <v>303</v>
      </c>
      <c r="B2378" s="173" t="s">
        <v>4612</v>
      </c>
      <c r="C2378" s="173" t="s">
        <v>4417</v>
      </c>
      <c r="D2378" s="172" t="s">
        <v>4440</v>
      </c>
      <c r="E2378" s="173" t="s">
        <v>198</v>
      </c>
      <c r="F2378" s="173" t="s">
        <v>82</v>
      </c>
      <c r="G2378" s="173" t="s">
        <v>416</v>
      </c>
      <c r="H2378" s="173" t="s">
        <v>2419</v>
      </c>
      <c r="I2378" s="172" t="s">
        <v>4177</v>
      </c>
      <c r="J2378" s="173" t="s">
        <v>447</v>
      </c>
      <c r="K2378" s="269">
        <v>1</v>
      </c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</row>
    <row r="2379" spans="1:57" s="4" customFormat="1" ht="51" outlineLevel="2" x14ac:dyDescent="0.2">
      <c r="A2379" s="2">
        <v>304</v>
      </c>
      <c r="B2379" s="173" t="s">
        <v>4613</v>
      </c>
      <c r="C2379" s="173" t="s">
        <v>4417</v>
      </c>
      <c r="D2379" s="172" t="s">
        <v>4440</v>
      </c>
      <c r="E2379" s="173" t="s">
        <v>198</v>
      </c>
      <c r="F2379" s="173" t="s">
        <v>94</v>
      </c>
      <c r="G2379" s="173" t="s">
        <v>416</v>
      </c>
      <c r="H2379" s="173" t="s">
        <v>2419</v>
      </c>
      <c r="I2379" s="172" t="s">
        <v>4177</v>
      </c>
      <c r="J2379" s="173" t="s">
        <v>447</v>
      </c>
      <c r="K2379" s="269">
        <v>1</v>
      </c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</row>
    <row r="2380" spans="1:57" s="4" customFormat="1" ht="51" outlineLevel="2" x14ac:dyDescent="0.2">
      <c r="A2380" s="2">
        <v>305</v>
      </c>
      <c r="B2380" s="173" t="s">
        <v>4614</v>
      </c>
      <c r="C2380" s="173" t="s">
        <v>4417</v>
      </c>
      <c r="D2380" s="172" t="s">
        <v>4453</v>
      </c>
      <c r="E2380" s="173" t="s">
        <v>501</v>
      </c>
      <c r="F2380" s="173" t="s">
        <v>48</v>
      </c>
      <c r="G2380" s="173" t="s">
        <v>416</v>
      </c>
      <c r="H2380" s="173" t="s">
        <v>2419</v>
      </c>
      <c r="I2380" s="172" t="s">
        <v>4177</v>
      </c>
      <c r="J2380" s="173" t="s">
        <v>447</v>
      </c>
      <c r="K2380" s="269">
        <v>1</v>
      </c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</row>
    <row r="2381" spans="1:57" s="4" customFormat="1" ht="51" outlineLevel="2" x14ac:dyDescent="0.2">
      <c r="A2381" s="2">
        <v>306</v>
      </c>
      <c r="B2381" s="173" t="s">
        <v>4615</v>
      </c>
      <c r="C2381" s="173" t="s">
        <v>4417</v>
      </c>
      <c r="D2381" s="172" t="s">
        <v>4453</v>
      </c>
      <c r="E2381" s="173" t="s">
        <v>501</v>
      </c>
      <c r="F2381" s="173" t="s">
        <v>18</v>
      </c>
      <c r="G2381" s="173" t="s">
        <v>416</v>
      </c>
      <c r="H2381" s="173" t="s">
        <v>2419</v>
      </c>
      <c r="I2381" s="172" t="s">
        <v>4177</v>
      </c>
      <c r="J2381" s="173" t="s">
        <v>447</v>
      </c>
      <c r="K2381" s="269">
        <v>1</v>
      </c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</row>
    <row r="2382" spans="1:57" s="4" customFormat="1" ht="51" outlineLevel="2" x14ac:dyDescent="0.2">
      <c r="A2382" s="2">
        <v>307</v>
      </c>
      <c r="B2382" s="173" t="s">
        <v>4616</v>
      </c>
      <c r="C2382" s="173" t="s">
        <v>4417</v>
      </c>
      <c r="D2382" s="172" t="s">
        <v>4453</v>
      </c>
      <c r="E2382" s="173" t="s">
        <v>501</v>
      </c>
      <c r="F2382" s="173" t="s">
        <v>18</v>
      </c>
      <c r="G2382" s="173" t="s">
        <v>416</v>
      </c>
      <c r="H2382" s="173" t="s">
        <v>2419</v>
      </c>
      <c r="I2382" s="172" t="s">
        <v>4177</v>
      </c>
      <c r="J2382" s="173" t="s">
        <v>447</v>
      </c>
      <c r="K2382" s="269">
        <v>1</v>
      </c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</row>
    <row r="2383" spans="1:57" s="4" customFormat="1" ht="51" outlineLevel="2" x14ac:dyDescent="0.2">
      <c r="A2383" s="2">
        <v>308</v>
      </c>
      <c r="B2383" s="173" t="s">
        <v>4617</v>
      </c>
      <c r="C2383" s="173" t="s">
        <v>4417</v>
      </c>
      <c r="D2383" s="172" t="s">
        <v>4453</v>
      </c>
      <c r="E2383" s="173" t="s">
        <v>501</v>
      </c>
      <c r="F2383" s="173" t="s">
        <v>19</v>
      </c>
      <c r="G2383" s="173" t="s">
        <v>416</v>
      </c>
      <c r="H2383" s="173" t="s">
        <v>2419</v>
      </c>
      <c r="I2383" s="172" t="s">
        <v>4177</v>
      </c>
      <c r="J2383" s="173" t="s">
        <v>447</v>
      </c>
      <c r="K2383" s="269">
        <v>1</v>
      </c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</row>
    <row r="2384" spans="1:57" s="4" customFormat="1" ht="51" outlineLevel="2" x14ac:dyDescent="0.2">
      <c r="A2384" s="2">
        <v>309</v>
      </c>
      <c r="B2384" s="173" t="s">
        <v>4618</v>
      </c>
      <c r="C2384" s="173" t="s">
        <v>4417</v>
      </c>
      <c r="D2384" s="172" t="s">
        <v>4418</v>
      </c>
      <c r="E2384" s="173" t="s">
        <v>501</v>
      </c>
      <c r="F2384" s="173" t="s">
        <v>50</v>
      </c>
      <c r="G2384" s="173" t="s">
        <v>416</v>
      </c>
      <c r="H2384" s="173" t="s">
        <v>2419</v>
      </c>
      <c r="I2384" s="172" t="s">
        <v>4177</v>
      </c>
      <c r="J2384" s="173" t="s">
        <v>447</v>
      </c>
      <c r="K2384" s="269">
        <v>1</v>
      </c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</row>
    <row r="2385" spans="1:57" s="4" customFormat="1" ht="51" outlineLevel="2" x14ac:dyDescent="0.2">
      <c r="A2385" s="2">
        <v>310</v>
      </c>
      <c r="B2385" s="173" t="s">
        <v>4619</v>
      </c>
      <c r="C2385" s="173" t="s">
        <v>4417</v>
      </c>
      <c r="D2385" s="172" t="s">
        <v>4453</v>
      </c>
      <c r="E2385" s="173" t="s">
        <v>501</v>
      </c>
      <c r="F2385" s="173" t="s">
        <v>19</v>
      </c>
      <c r="G2385" s="173" t="s">
        <v>416</v>
      </c>
      <c r="H2385" s="173" t="s">
        <v>2419</v>
      </c>
      <c r="I2385" s="172" t="s">
        <v>4177</v>
      </c>
      <c r="J2385" s="173" t="s">
        <v>447</v>
      </c>
      <c r="K2385" s="269">
        <v>1</v>
      </c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</row>
    <row r="2386" spans="1:57" s="4" customFormat="1" ht="51" outlineLevel="2" x14ac:dyDescent="0.2">
      <c r="A2386" s="2">
        <v>311</v>
      </c>
      <c r="B2386" s="173" t="s">
        <v>4620</v>
      </c>
      <c r="C2386" s="173" t="s">
        <v>4417</v>
      </c>
      <c r="D2386" s="172" t="s">
        <v>4453</v>
      </c>
      <c r="E2386" s="173" t="s">
        <v>501</v>
      </c>
      <c r="F2386" s="173" t="s">
        <v>22</v>
      </c>
      <c r="G2386" s="173" t="s">
        <v>416</v>
      </c>
      <c r="H2386" s="173" t="s">
        <v>2419</v>
      </c>
      <c r="I2386" s="172" t="s">
        <v>4177</v>
      </c>
      <c r="J2386" s="173" t="s">
        <v>447</v>
      </c>
      <c r="K2386" s="269">
        <v>1</v>
      </c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</row>
    <row r="2387" spans="1:57" s="4" customFormat="1" ht="51" outlineLevel="2" x14ac:dyDescent="0.2">
      <c r="A2387" s="2">
        <v>312</v>
      </c>
      <c r="B2387" s="173" t="s">
        <v>4621</v>
      </c>
      <c r="C2387" s="173" t="s">
        <v>4417</v>
      </c>
      <c r="D2387" s="172" t="s">
        <v>4453</v>
      </c>
      <c r="E2387" s="173" t="s">
        <v>501</v>
      </c>
      <c r="F2387" s="173" t="s">
        <v>77</v>
      </c>
      <c r="G2387" s="173" t="s">
        <v>416</v>
      </c>
      <c r="H2387" s="173" t="s">
        <v>2419</v>
      </c>
      <c r="I2387" s="172" t="s">
        <v>4177</v>
      </c>
      <c r="J2387" s="173" t="s">
        <v>447</v>
      </c>
      <c r="K2387" s="269">
        <v>1</v>
      </c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</row>
    <row r="2388" spans="1:57" s="4" customFormat="1" ht="51" outlineLevel="2" x14ac:dyDescent="0.2">
      <c r="A2388" s="2">
        <v>313</v>
      </c>
      <c r="B2388" s="173" t="s">
        <v>4622</v>
      </c>
      <c r="C2388" s="173" t="s">
        <v>4417</v>
      </c>
      <c r="D2388" s="172" t="s">
        <v>4453</v>
      </c>
      <c r="E2388" s="173" t="s">
        <v>501</v>
      </c>
      <c r="F2388" s="173" t="s">
        <v>83</v>
      </c>
      <c r="G2388" s="173" t="s">
        <v>416</v>
      </c>
      <c r="H2388" s="173" t="s">
        <v>2419</v>
      </c>
      <c r="I2388" s="172" t="s">
        <v>4177</v>
      </c>
      <c r="J2388" s="173" t="s">
        <v>447</v>
      </c>
      <c r="K2388" s="269">
        <v>1</v>
      </c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</row>
    <row r="2389" spans="1:57" s="4" customFormat="1" ht="51" outlineLevel="2" x14ac:dyDescent="0.2">
      <c r="A2389" s="2">
        <v>314</v>
      </c>
      <c r="B2389" s="173" t="s">
        <v>4623</v>
      </c>
      <c r="C2389" s="173" t="s">
        <v>4417</v>
      </c>
      <c r="D2389" s="172" t="s">
        <v>4585</v>
      </c>
      <c r="E2389" s="173" t="s">
        <v>3490</v>
      </c>
      <c r="F2389" s="173" t="s">
        <v>23</v>
      </c>
      <c r="G2389" s="173" t="s">
        <v>416</v>
      </c>
      <c r="H2389" s="173" t="s">
        <v>2419</v>
      </c>
      <c r="I2389" s="172" t="s">
        <v>4177</v>
      </c>
      <c r="J2389" s="173" t="s">
        <v>447</v>
      </c>
      <c r="K2389" s="269">
        <v>1</v>
      </c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</row>
    <row r="2390" spans="1:57" s="4" customFormat="1" ht="51" outlineLevel="2" x14ac:dyDescent="0.2">
      <c r="A2390" s="2">
        <v>315</v>
      </c>
      <c r="B2390" s="173" t="s">
        <v>4624</v>
      </c>
      <c r="C2390" s="173" t="s">
        <v>4417</v>
      </c>
      <c r="D2390" s="172" t="s">
        <v>4585</v>
      </c>
      <c r="E2390" s="173" t="s">
        <v>3490</v>
      </c>
      <c r="F2390" s="173" t="s">
        <v>110</v>
      </c>
      <c r="G2390" s="173" t="s">
        <v>416</v>
      </c>
      <c r="H2390" s="173" t="s">
        <v>2419</v>
      </c>
      <c r="I2390" s="172" t="s">
        <v>4177</v>
      </c>
      <c r="J2390" s="173" t="s">
        <v>447</v>
      </c>
      <c r="K2390" s="269">
        <v>1</v>
      </c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</row>
    <row r="2391" spans="1:57" s="4" customFormat="1" ht="51" outlineLevel="2" x14ac:dyDescent="0.2">
      <c r="A2391" s="2">
        <v>316</v>
      </c>
      <c r="B2391" s="173" t="s">
        <v>4625</v>
      </c>
      <c r="C2391" s="173" t="s">
        <v>4417</v>
      </c>
      <c r="D2391" s="172" t="s">
        <v>4585</v>
      </c>
      <c r="E2391" s="173" t="s">
        <v>3490</v>
      </c>
      <c r="F2391" s="173" t="s">
        <v>101</v>
      </c>
      <c r="G2391" s="173" t="s">
        <v>416</v>
      </c>
      <c r="H2391" s="173" t="s">
        <v>2419</v>
      </c>
      <c r="I2391" s="172" t="s">
        <v>4177</v>
      </c>
      <c r="J2391" s="173" t="s">
        <v>447</v>
      </c>
      <c r="K2391" s="269">
        <v>1</v>
      </c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</row>
    <row r="2392" spans="1:57" s="4" customFormat="1" ht="51" outlineLevel="2" x14ac:dyDescent="0.2">
      <c r="A2392" s="2">
        <v>317</v>
      </c>
      <c r="B2392" s="173" t="s">
        <v>4626</v>
      </c>
      <c r="C2392" s="173" t="s">
        <v>4417</v>
      </c>
      <c r="D2392" s="172" t="s">
        <v>4453</v>
      </c>
      <c r="E2392" s="173" t="s">
        <v>3490</v>
      </c>
      <c r="F2392" s="173" t="s">
        <v>50</v>
      </c>
      <c r="G2392" s="173" t="s">
        <v>416</v>
      </c>
      <c r="H2392" s="173" t="s">
        <v>2419</v>
      </c>
      <c r="I2392" s="172" t="s">
        <v>4177</v>
      </c>
      <c r="J2392" s="173" t="s">
        <v>447</v>
      </c>
      <c r="K2392" s="269">
        <v>1</v>
      </c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</row>
    <row r="2393" spans="1:57" s="4" customFormat="1" ht="51" outlineLevel="2" x14ac:dyDescent="0.2">
      <c r="A2393" s="2">
        <v>318</v>
      </c>
      <c r="B2393" s="173" t="s">
        <v>4627</v>
      </c>
      <c r="C2393" s="173" t="s">
        <v>4417</v>
      </c>
      <c r="D2393" s="172" t="s">
        <v>4585</v>
      </c>
      <c r="E2393" s="173" t="s">
        <v>3490</v>
      </c>
      <c r="F2393" s="173" t="s">
        <v>20</v>
      </c>
      <c r="G2393" s="173" t="s">
        <v>416</v>
      </c>
      <c r="H2393" s="173" t="s">
        <v>2419</v>
      </c>
      <c r="I2393" s="172" t="s">
        <v>4177</v>
      </c>
      <c r="J2393" s="173" t="s">
        <v>447</v>
      </c>
      <c r="K2393" s="269">
        <v>1</v>
      </c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</row>
    <row r="2394" spans="1:57" s="4" customFormat="1" ht="51" outlineLevel="2" x14ac:dyDescent="0.2">
      <c r="A2394" s="2">
        <v>319</v>
      </c>
      <c r="B2394" s="173" t="s">
        <v>4628</v>
      </c>
      <c r="C2394" s="173" t="s">
        <v>4417</v>
      </c>
      <c r="D2394" s="172" t="s">
        <v>4453</v>
      </c>
      <c r="E2394" s="173" t="s">
        <v>3490</v>
      </c>
      <c r="F2394" s="173" t="s">
        <v>75</v>
      </c>
      <c r="G2394" s="173" t="s">
        <v>416</v>
      </c>
      <c r="H2394" s="173" t="s">
        <v>2419</v>
      </c>
      <c r="I2394" s="172" t="s">
        <v>4177</v>
      </c>
      <c r="J2394" s="173" t="s">
        <v>447</v>
      </c>
      <c r="K2394" s="269">
        <v>1</v>
      </c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</row>
    <row r="2395" spans="1:57" s="4" customFormat="1" ht="51" outlineLevel="2" x14ac:dyDescent="0.2">
      <c r="A2395" s="2">
        <v>320</v>
      </c>
      <c r="B2395" s="173" t="s">
        <v>4629</v>
      </c>
      <c r="C2395" s="173" t="s">
        <v>4417</v>
      </c>
      <c r="D2395" s="172" t="s">
        <v>4585</v>
      </c>
      <c r="E2395" s="173" t="s">
        <v>3490</v>
      </c>
      <c r="F2395" s="173" t="s">
        <v>21</v>
      </c>
      <c r="G2395" s="173" t="s">
        <v>416</v>
      </c>
      <c r="H2395" s="173" t="s">
        <v>2419</v>
      </c>
      <c r="I2395" s="172" t="s">
        <v>4177</v>
      </c>
      <c r="J2395" s="173" t="s">
        <v>447</v>
      </c>
      <c r="K2395" s="269">
        <v>1</v>
      </c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</row>
    <row r="2396" spans="1:57" s="4" customFormat="1" ht="51" outlineLevel="2" x14ac:dyDescent="0.2">
      <c r="A2396" s="2">
        <v>321</v>
      </c>
      <c r="B2396" s="173" t="s">
        <v>4630</v>
      </c>
      <c r="C2396" s="173" t="s">
        <v>4417</v>
      </c>
      <c r="D2396" s="172" t="s">
        <v>4453</v>
      </c>
      <c r="E2396" s="173" t="s">
        <v>3490</v>
      </c>
      <c r="F2396" s="173" t="s">
        <v>22</v>
      </c>
      <c r="G2396" s="173" t="s">
        <v>46</v>
      </c>
      <c r="H2396" s="173" t="s">
        <v>2419</v>
      </c>
      <c r="I2396" s="172" t="s">
        <v>4177</v>
      </c>
      <c r="J2396" s="173" t="s">
        <v>447</v>
      </c>
      <c r="K2396" s="269">
        <v>1</v>
      </c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</row>
    <row r="2397" spans="1:57" s="4" customFormat="1" ht="51" outlineLevel="2" x14ac:dyDescent="0.2">
      <c r="A2397" s="2">
        <v>322</v>
      </c>
      <c r="B2397" s="173" t="s">
        <v>4631</v>
      </c>
      <c r="C2397" s="173" t="s">
        <v>4417</v>
      </c>
      <c r="D2397" s="172" t="s">
        <v>4453</v>
      </c>
      <c r="E2397" s="173" t="s">
        <v>3490</v>
      </c>
      <c r="F2397" s="173" t="s">
        <v>22</v>
      </c>
      <c r="G2397" s="173" t="s">
        <v>416</v>
      </c>
      <c r="H2397" s="173" t="s">
        <v>2419</v>
      </c>
      <c r="I2397" s="172" t="s">
        <v>4177</v>
      </c>
      <c r="J2397" s="173" t="s">
        <v>447</v>
      </c>
      <c r="K2397" s="269">
        <v>1</v>
      </c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</row>
    <row r="2398" spans="1:57" s="4" customFormat="1" ht="51" outlineLevel="2" x14ac:dyDescent="0.2">
      <c r="A2398" s="2">
        <v>323</v>
      </c>
      <c r="B2398" s="173" t="s">
        <v>4632</v>
      </c>
      <c r="C2398" s="173" t="s">
        <v>4417</v>
      </c>
      <c r="D2398" s="172" t="s">
        <v>4585</v>
      </c>
      <c r="E2398" s="173" t="s">
        <v>3490</v>
      </c>
      <c r="F2398" s="173" t="s">
        <v>77</v>
      </c>
      <c r="G2398" s="173" t="s">
        <v>416</v>
      </c>
      <c r="H2398" s="173" t="s">
        <v>2419</v>
      </c>
      <c r="I2398" s="172" t="s">
        <v>4177</v>
      </c>
      <c r="J2398" s="173" t="s">
        <v>447</v>
      </c>
      <c r="K2398" s="269">
        <v>1</v>
      </c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</row>
    <row r="2399" spans="1:57" s="4" customFormat="1" ht="51" outlineLevel="2" x14ac:dyDescent="0.2">
      <c r="A2399" s="2">
        <v>324</v>
      </c>
      <c r="B2399" s="173" t="s">
        <v>4633</v>
      </c>
      <c r="C2399" s="173" t="s">
        <v>4417</v>
      </c>
      <c r="D2399" s="172" t="s">
        <v>4453</v>
      </c>
      <c r="E2399" s="173" t="s">
        <v>3490</v>
      </c>
      <c r="F2399" s="173" t="s">
        <v>84</v>
      </c>
      <c r="G2399" s="173" t="s">
        <v>417</v>
      </c>
      <c r="H2399" s="173" t="s">
        <v>2419</v>
      </c>
      <c r="I2399" s="172" t="s">
        <v>4177</v>
      </c>
      <c r="J2399" s="173" t="s">
        <v>447</v>
      </c>
      <c r="K2399" s="269">
        <v>1</v>
      </c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</row>
    <row r="2400" spans="1:57" s="4" customFormat="1" ht="51" outlineLevel="2" x14ac:dyDescent="0.2">
      <c r="A2400" s="2">
        <v>325</v>
      </c>
      <c r="B2400" s="173" t="s">
        <v>4634</v>
      </c>
      <c r="C2400" s="173" t="s">
        <v>4417</v>
      </c>
      <c r="D2400" s="172" t="s">
        <v>4585</v>
      </c>
      <c r="E2400" s="173" t="s">
        <v>3490</v>
      </c>
      <c r="F2400" s="173" t="s">
        <v>83</v>
      </c>
      <c r="G2400" s="173" t="s">
        <v>417</v>
      </c>
      <c r="H2400" s="173" t="s">
        <v>2419</v>
      </c>
      <c r="I2400" s="172" t="s">
        <v>4177</v>
      </c>
      <c r="J2400" s="173" t="s">
        <v>447</v>
      </c>
      <c r="K2400" s="269">
        <v>1</v>
      </c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</row>
    <row r="2401" spans="1:57" s="4" customFormat="1" ht="51" outlineLevel="2" x14ac:dyDescent="0.2">
      <c r="A2401" s="2">
        <v>326</v>
      </c>
      <c r="B2401" s="173" t="s">
        <v>4635</v>
      </c>
      <c r="C2401" s="173" t="s">
        <v>4417</v>
      </c>
      <c r="D2401" s="172" t="s">
        <v>4585</v>
      </c>
      <c r="E2401" s="173" t="s">
        <v>3490</v>
      </c>
      <c r="F2401" s="173" t="s">
        <v>79</v>
      </c>
      <c r="G2401" s="173" t="s">
        <v>416</v>
      </c>
      <c r="H2401" s="173" t="s">
        <v>2419</v>
      </c>
      <c r="I2401" s="172" t="s">
        <v>4177</v>
      </c>
      <c r="J2401" s="173" t="s">
        <v>447</v>
      </c>
      <c r="K2401" s="269">
        <v>1</v>
      </c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</row>
    <row r="2402" spans="1:57" s="4" customFormat="1" ht="51" outlineLevel="2" x14ac:dyDescent="0.2">
      <c r="A2402" s="2">
        <v>327</v>
      </c>
      <c r="B2402" s="173" t="s">
        <v>4636</v>
      </c>
      <c r="C2402" s="173" t="s">
        <v>4417</v>
      </c>
      <c r="D2402" s="172" t="s">
        <v>4585</v>
      </c>
      <c r="E2402" s="173" t="s">
        <v>3490</v>
      </c>
      <c r="F2402" s="173" t="s">
        <v>86</v>
      </c>
      <c r="G2402" s="173" t="s">
        <v>416</v>
      </c>
      <c r="H2402" s="173" t="s">
        <v>2419</v>
      </c>
      <c r="I2402" s="172" t="s">
        <v>4177</v>
      </c>
      <c r="J2402" s="173" t="s">
        <v>447</v>
      </c>
      <c r="K2402" s="269">
        <v>1</v>
      </c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</row>
    <row r="2403" spans="1:57" s="4" customFormat="1" ht="51" outlineLevel="2" x14ac:dyDescent="0.2">
      <c r="A2403" s="2">
        <v>328</v>
      </c>
      <c r="B2403" s="173" t="s">
        <v>4637</v>
      </c>
      <c r="C2403" s="173" t="s">
        <v>4417</v>
      </c>
      <c r="D2403" s="172" t="s">
        <v>4585</v>
      </c>
      <c r="E2403" s="173" t="s">
        <v>3490</v>
      </c>
      <c r="F2403" s="173" t="s">
        <v>91</v>
      </c>
      <c r="G2403" s="173" t="s">
        <v>416</v>
      </c>
      <c r="H2403" s="173" t="s">
        <v>2419</v>
      </c>
      <c r="I2403" s="172" t="s">
        <v>4177</v>
      </c>
      <c r="J2403" s="173" t="s">
        <v>447</v>
      </c>
      <c r="K2403" s="269">
        <v>1</v>
      </c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</row>
    <row r="2404" spans="1:57" s="4" customFormat="1" ht="51" outlineLevel="2" x14ac:dyDescent="0.2">
      <c r="A2404" s="2">
        <v>329</v>
      </c>
      <c r="B2404" s="173" t="s">
        <v>4638</v>
      </c>
      <c r="C2404" s="173" t="s">
        <v>4417</v>
      </c>
      <c r="D2404" s="172" t="s">
        <v>4585</v>
      </c>
      <c r="E2404" s="173" t="s">
        <v>3490</v>
      </c>
      <c r="F2404" s="173" t="s">
        <v>92</v>
      </c>
      <c r="G2404" s="173" t="s">
        <v>416</v>
      </c>
      <c r="H2404" s="173" t="s">
        <v>2419</v>
      </c>
      <c r="I2404" s="172" t="s">
        <v>4177</v>
      </c>
      <c r="J2404" s="173" t="s">
        <v>447</v>
      </c>
      <c r="K2404" s="269">
        <v>1</v>
      </c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</row>
    <row r="2405" spans="1:57" s="4" customFormat="1" ht="51" outlineLevel="2" x14ac:dyDescent="0.2">
      <c r="A2405" s="2">
        <v>330</v>
      </c>
      <c r="B2405" s="173" t="s">
        <v>4639</v>
      </c>
      <c r="C2405" s="173" t="s">
        <v>4417</v>
      </c>
      <c r="D2405" s="172" t="s">
        <v>4585</v>
      </c>
      <c r="E2405" s="173" t="s">
        <v>3490</v>
      </c>
      <c r="F2405" s="173" t="s">
        <v>92</v>
      </c>
      <c r="G2405" s="173" t="s">
        <v>416</v>
      </c>
      <c r="H2405" s="173" t="s">
        <v>2419</v>
      </c>
      <c r="I2405" s="172" t="s">
        <v>4177</v>
      </c>
      <c r="J2405" s="173" t="s">
        <v>447</v>
      </c>
      <c r="K2405" s="269">
        <v>1</v>
      </c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</row>
    <row r="2406" spans="1:57" s="4" customFormat="1" ht="51" outlineLevel="2" x14ac:dyDescent="0.2">
      <c r="A2406" s="2">
        <v>331</v>
      </c>
      <c r="B2406" s="173" t="s">
        <v>4640</v>
      </c>
      <c r="C2406" s="173" t="s">
        <v>4417</v>
      </c>
      <c r="D2406" s="172" t="s">
        <v>4585</v>
      </c>
      <c r="E2406" s="173" t="s">
        <v>3490</v>
      </c>
      <c r="F2406" s="173" t="s">
        <v>102</v>
      </c>
      <c r="G2406" s="173" t="s">
        <v>416</v>
      </c>
      <c r="H2406" s="173" t="s">
        <v>2419</v>
      </c>
      <c r="I2406" s="172" t="s">
        <v>4177</v>
      </c>
      <c r="J2406" s="173" t="s">
        <v>447</v>
      </c>
      <c r="K2406" s="269">
        <v>1</v>
      </c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</row>
    <row r="2407" spans="1:57" s="4" customFormat="1" ht="51" outlineLevel="2" x14ac:dyDescent="0.2">
      <c r="A2407" s="2">
        <v>332</v>
      </c>
      <c r="B2407" s="173" t="s">
        <v>4641</v>
      </c>
      <c r="C2407" s="173" t="s">
        <v>4417</v>
      </c>
      <c r="D2407" s="172" t="s">
        <v>4585</v>
      </c>
      <c r="E2407" s="173" t="s">
        <v>3490</v>
      </c>
      <c r="F2407" s="173" t="s">
        <v>101</v>
      </c>
      <c r="G2407" s="173" t="s">
        <v>416</v>
      </c>
      <c r="H2407" s="173" t="s">
        <v>2419</v>
      </c>
      <c r="I2407" s="172" t="s">
        <v>4177</v>
      </c>
      <c r="J2407" s="173" t="s">
        <v>447</v>
      </c>
      <c r="K2407" s="269">
        <v>1</v>
      </c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</row>
    <row r="2408" spans="1:57" s="4" customFormat="1" ht="51" outlineLevel="2" x14ac:dyDescent="0.2">
      <c r="A2408" s="2">
        <v>333</v>
      </c>
      <c r="B2408" s="173" t="s">
        <v>4642</v>
      </c>
      <c r="C2408" s="173" t="s">
        <v>4417</v>
      </c>
      <c r="D2408" s="172" t="s">
        <v>4453</v>
      </c>
      <c r="E2408" s="173" t="s">
        <v>501</v>
      </c>
      <c r="F2408" s="173" t="s">
        <v>75</v>
      </c>
      <c r="G2408" s="173" t="s">
        <v>416</v>
      </c>
      <c r="H2408" s="173" t="s">
        <v>2419</v>
      </c>
      <c r="I2408" s="172" t="s">
        <v>4177</v>
      </c>
      <c r="J2408" s="173" t="s">
        <v>447</v>
      </c>
      <c r="K2408" s="269">
        <v>1</v>
      </c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</row>
    <row r="2409" spans="1:57" s="4" customFormat="1" ht="51" outlineLevel="2" x14ac:dyDescent="0.2">
      <c r="A2409" s="2">
        <v>334</v>
      </c>
      <c r="B2409" s="173" t="s">
        <v>4643</v>
      </c>
      <c r="C2409" s="173" t="s">
        <v>4417</v>
      </c>
      <c r="D2409" s="172" t="s">
        <v>4585</v>
      </c>
      <c r="E2409" s="173" t="s">
        <v>3490</v>
      </c>
      <c r="F2409" s="173" t="s">
        <v>96</v>
      </c>
      <c r="G2409" s="173" t="s">
        <v>416</v>
      </c>
      <c r="H2409" s="268" t="s">
        <v>2419</v>
      </c>
      <c r="I2409" s="172" t="s">
        <v>4177</v>
      </c>
      <c r="J2409" s="173" t="s">
        <v>447</v>
      </c>
      <c r="K2409" s="269">
        <v>1</v>
      </c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</row>
    <row r="2410" spans="1:57" s="4" customFormat="1" ht="51" outlineLevel="2" x14ac:dyDescent="0.2">
      <c r="A2410" s="2">
        <v>335</v>
      </c>
      <c r="B2410" s="173" t="s">
        <v>4644</v>
      </c>
      <c r="C2410" s="173" t="s">
        <v>4417</v>
      </c>
      <c r="D2410" s="172" t="s">
        <v>4585</v>
      </c>
      <c r="E2410" s="173" t="s">
        <v>3490</v>
      </c>
      <c r="F2410" s="173" t="s">
        <v>109</v>
      </c>
      <c r="G2410" s="173" t="s">
        <v>46</v>
      </c>
      <c r="H2410" s="268" t="s">
        <v>2419</v>
      </c>
      <c r="I2410" s="172" t="s">
        <v>4177</v>
      </c>
      <c r="J2410" s="173" t="s">
        <v>447</v>
      </c>
      <c r="K2410" s="269">
        <v>1</v>
      </c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</row>
    <row r="2411" spans="1:57" s="4" customFormat="1" ht="51" outlineLevel="2" x14ac:dyDescent="0.2">
      <c r="A2411" s="2">
        <v>336</v>
      </c>
      <c r="B2411" s="173" t="s">
        <v>4645</v>
      </c>
      <c r="C2411" s="173" t="s">
        <v>4417</v>
      </c>
      <c r="D2411" s="172" t="s">
        <v>4585</v>
      </c>
      <c r="E2411" s="173" t="s">
        <v>3490</v>
      </c>
      <c r="F2411" s="173" t="s">
        <v>109</v>
      </c>
      <c r="G2411" s="173" t="s">
        <v>416</v>
      </c>
      <c r="H2411" s="268" t="s">
        <v>2419</v>
      </c>
      <c r="I2411" s="172" t="s">
        <v>4177</v>
      </c>
      <c r="J2411" s="173" t="s">
        <v>447</v>
      </c>
      <c r="K2411" s="269">
        <v>1</v>
      </c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</row>
    <row r="2412" spans="1:57" s="4" customFormat="1" ht="51" outlineLevel="2" x14ac:dyDescent="0.2">
      <c r="A2412" s="2">
        <v>337</v>
      </c>
      <c r="B2412" s="173" t="s">
        <v>4646</v>
      </c>
      <c r="C2412" s="173" t="s">
        <v>4417</v>
      </c>
      <c r="D2412" s="172" t="s">
        <v>4521</v>
      </c>
      <c r="E2412" s="173" t="s">
        <v>3490</v>
      </c>
      <c r="F2412" s="173" t="s">
        <v>156</v>
      </c>
      <c r="G2412" s="173" t="s">
        <v>416</v>
      </c>
      <c r="H2412" s="268" t="s">
        <v>2419</v>
      </c>
      <c r="I2412" s="172" t="s">
        <v>4177</v>
      </c>
      <c r="J2412" s="173" t="s">
        <v>447</v>
      </c>
      <c r="K2412" s="269">
        <v>1</v>
      </c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</row>
    <row r="2413" spans="1:57" s="4" customFormat="1" ht="51" outlineLevel="2" x14ac:dyDescent="0.2">
      <c r="A2413" s="2">
        <v>338</v>
      </c>
      <c r="B2413" s="173" t="s">
        <v>4647</v>
      </c>
      <c r="C2413" s="173" t="s">
        <v>4417</v>
      </c>
      <c r="D2413" s="172" t="s">
        <v>4585</v>
      </c>
      <c r="E2413" s="173" t="s">
        <v>3490</v>
      </c>
      <c r="F2413" s="173" t="s">
        <v>155</v>
      </c>
      <c r="G2413" s="173" t="s">
        <v>416</v>
      </c>
      <c r="H2413" s="268" t="s">
        <v>2419</v>
      </c>
      <c r="I2413" s="172" t="s">
        <v>4177</v>
      </c>
      <c r="J2413" s="173" t="s">
        <v>447</v>
      </c>
      <c r="K2413" s="269">
        <v>1</v>
      </c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</row>
    <row r="2414" spans="1:57" s="4" customFormat="1" ht="51" outlineLevel="2" x14ac:dyDescent="0.2">
      <c r="A2414" s="2">
        <v>339</v>
      </c>
      <c r="B2414" s="173" t="s">
        <v>4648</v>
      </c>
      <c r="C2414" s="173" t="s">
        <v>4417</v>
      </c>
      <c r="D2414" s="172" t="s">
        <v>4585</v>
      </c>
      <c r="E2414" s="173" t="s">
        <v>3490</v>
      </c>
      <c r="F2414" s="173" t="s">
        <v>49</v>
      </c>
      <c r="G2414" s="173" t="s">
        <v>416</v>
      </c>
      <c r="H2414" s="268" t="s">
        <v>2419</v>
      </c>
      <c r="I2414" s="172" t="s">
        <v>4177</v>
      </c>
      <c r="J2414" s="173" t="s">
        <v>447</v>
      </c>
      <c r="K2414" s="269">
        <v>1</v>
      </c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</row>
    <row r="2415" spans="1:57" s="4" customFormat="1" ht="51" outlineLevel="2" x14ac:dyDescent="0.2">
      <c r="A2415" s="2">
        <v>340</v>
      </c>
      <c r="B2415" s="173" t="s">
        <v>4649</v>
      </c>
      <c r="C2415" s="173" t="s">
        <v>4417</v>
      </c>
      <c r="D2415" s="172" t="s">
        <v>4521</v>
      </c>
      <c r="E2415" s="173" t="s">
        <v>3490</v>
      </c>
      <c r="F2415" s="173" t="s">
        <v>112</v>
      </c>
      <c r="G2415" s="173" t="s">
        <v>416</v>
      </c>
      <c r="H2415" s="268" t="s">
        <v>2419</v>
      </c>
      <c r="I2415" s="172" t="s">
        <v>4177</v>
      </c>
      <c r="J2415" s="173" t="s">
        <v>447</v>
      </c>
      <c r="K2415" s="269">
        <v>1</v>
      </c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</row>
    <row r="2416" spans="1:57" s="4" customFormat="1" ht="51" outlineLevel="2" x14ac:dyDescent="0.2">
      <c r="A2416" s="2">
        <v>341</v>
      </c>
      <c r="B2416" s="173" t="s">
        <v>4650</v>
      </c>
      <c r="C2416" s="173" t="s">
        <v>4417</v>
      </c>
      <c r="D2416" s="172" t="s">
        <v>4453</v>
      </c>
      <c r="E2416" s="173" t="s">
        <v>188</v>
      </c>
      <c r="F2416" s="173" t="s">
        <v>78</v>
      </c>
      <c r="G2416" s="173" t="s">
        <v>416</v>
      </c>
      <c r="H2416" s="268" t="s">
        <v>2419</v>
      </c>
      <c r="I2416" s="172" t="s">
        <v>4177</v>
      </c>
      <c r="J2416" s="173" t="s">
        <v>447</v>
      </c>
      <c r="K2416" s="269">
        <v>1</v>
      </c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</row>
    <row r="2417" spans="1:57" s="4" customFormat="1" ht="51" outlineLevel="2" x14ac:dyDescent="0.2">
      <c r="A2417" s="2">
        <v>342</v>
      </c>
      <c r="B2417" s="173" t="s">
        <v>4651</v>
      </c>
      <c r="C2417" s="173" t="s">
        <v>4417</v>
      </c>
      <c r="D2417" s="172" t="s">
        <v>4453</v>
      </c>
      <c r="E2417" s="173" t="s">
        <v>188</v>
      </c>
      <c r="F2417" s="173" t="s">
        <v>19</v>
      </c>
      <c r="G2417" s="173" t="s">
        <v>416</v>
      </c>
      <c r="H2417" s="268" t="s">
        <v>2419</v>
      </c>
      <c r="I2417" s="172" t="s">
        <v>4177</v>
      </c>
      <c r="J2417" s="173" t="s">
        <v>447</v>
      </c>
      <c r="K2417" s="269">
        <v>1</v>
      </c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</row>
    <row r="2418" spans="1:57" s="4" customFormat="1" ht="51.75" outlineLevel="2" thickBot="1" x14ac:dyDescent="0.25">
      <c r="A2418" s="2">
        <v>343</v>
      </c>
      <c r="B2418" s="173" t="s">
        <v>4652</v>
      </c>
      <c r="C2418" s="173" t="s">
        <v>4417</v>
      </c>
      <c r="D2418" s="172" t="s">
        <v>4453</v>
      </c>
      <c r="E2418" s="173" t="s">
        <v>188</v>
      </c>
      <c r="F2418" s="173" t="s">
        <v>47</v>
      </c>
      <c r="G2418" s="173" t="s">
        <v>416</v>
      </c>
      <c r="H2418" s="268" t="s">
        <v>2419</v>
      </c>
      <c r="I2418" s="172" t="s">
        <v>4177</v>
      </c>
      <c r="J2418" s="173" t="s">
        <v>447</v>
      </c>
      <c r="K2418" s="269">
        <v>1</v>
      </c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</row>
    <row r="2419" spans="1:57" s="4" customFormat="1" ht="33.75" customHeight="1" outlineLevel="1" thickBot="1" x14ac:dyDescent="0.25">
      <c r="A2419" s="74" t="s">
        <v>44</v>
      </c>
      <c r="B2419" s="36"/>
      <c r="C2419" s="293" t="s">
        <v>1</v>
      </c>
      <c r="D2419" s="290"/>
      <c r="E2419" s="290"/>
      <c r="F2419" s="290"/>
      <c r="G2419" s="290"/>
      <c r="H2419" s="290"/>
      <c r="I2419" s="291"/>
      <c r="J2419" s="48"/>
      <c r="K2419" s="48">
        <f>SUM(K2420:K2601)</f>
        <v>182</v>
      </c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</row>
    <row r="2420" spans="1:57" s="4" customFormat="1" ht="38.25" outlineLevel="2" x14ac:dyDescent="0.2">
      <c r="A2420" s="85">
        <v>1</v>
      </c>
      <c r="B2420" s="173" t="s">
        <v>4653</v>
      </c>
      <c r="C2420" s="173" t="s">
        <v>4654</v>
      </c>
      <c r="D2420" s="172" t="s">
        <v>4655</v>
      </c>
      <c r="E2420" s="173" t="s">
        <v>744</v>
      </c>
      <c r="F2420" s="173" t="s">
        <v>133</v>
      </c>
      <c r="G2420" s="173" t="s">
        <v>416</v>
      </c>
      <c r="H2420" s="268" t="s">
        <v>2385</v>
      </c>
      <c r="I2420" s="172" t="s">
        <v>4656</v>
      </c>
      <c r="J2420" s="176" t="s">
        <v>364</v>
      </c>
      <c r="K2420" s="269">
        <v>1</v>
      </c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</row>
    <row r="2421" spans="1:57" s="4" customFormat="1" ht="38.25" outlineLevel="2" x14ac:dyDescent="0.2">
      <c r="A2421" s="85">
        <v>2</v>
      </c>
      <c r="B2421" s="173" t="s">
        <v>4657</v>
      </c>
      <c r="C2421" s="173" t="s">
        <v>4654</v>
      </c>
      <c r="D2421" s="172" t="s">
        <v>4658</v>
      </c>
      <c r="E2421" s="173" t="s">
        <v>744</v>
      </c>
      <c r="F2421" s="173" t="s">
        <v>48</v>
      </c>
      <c r="G2421" s="173" t="s">
        <v>416</v>
      </c>
      <c r="H2421" s="268" t="s">
        <v>2385</v>
      </c>
      <c r="I2421" s="172" t="s">
        <v>4656</v>
      </c>
      <c r="J2421" s="176" t="s">
        <v>364</v>
      </c>
      <c r="K2421" s="269">
        <v>1</v>
      </c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</row>
    <row r="2422" spans="1:57" s="4" customFormat="1" ht="38.25" outlineLevel="2" x14ac:dyDescent="0.2">
      <c r="A2422" s="85">
        <v>3</v>
      </c>
      <c r="B2422" s="173" t="s">
        <v>4659</v>
      </c>
      <c r="C2422" s="173" t="s">
        <v>4654</v>
      </c>
      <c r="D2422" s="172" t="s">
        <v>4660</v>
      </c>
      <c r="E2422" s="173" t="s">
        <v>744</v>
      </c>
      <c r="F2422" s="173" t="s">
        <v>22</v>
      </c>
      <c r="G2422" s="173" t="s">
        <v>416</v>
      </c>
      <c r="H2422" s="268" t="s">
        <v>2385</v>
      </c>
      <c r="I2422" s="172" t="s">
        <v>4656</v>
      </c>
      <c r="J2422" s="176" t="s">
        <v>364</v>
      </c>
      <c r="K2422" s="269">
        <v>1</v>
      </c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</row>
    <row r="2423" spans="1:57" s="4" customFormat="1" ht="38.25" outlineLevel="2" x14ac:dyDescent="0.2">
      <c r="A2423" s="85">
        <v>4</v>
      </c>
      <c r="B2423" s="173" t="s">
        <v>4661</v>
      </c>
      <c r="C2423" s="173" t="s">
        <v>4654</v>
      </c>
      <c r="D2423" s="172" t="s">
        <v>4660</v>
      </c>
      <c r="E2423" s="173" t="s">
        <v>744</v>
      </c>
      <c r="F2423" s="173" t="s">
        <v>76</v>
      </c>
      <c r="G2423" s="173" t="s">
        <v>411</v>
      </c>
      <c r="H2423" s="268" t="s">
        <v>2385</v>
      </c>
      <c r="I2423" s="172" t="s">
        <v>4656</v>
      </c>
      <c r="J2423" s="176" t="s">
        <v>364</v>
      </c>
      <c r="K2423" s="269">
        <v>1</v>
      </c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</row>
    <row r="2424" spans="1:57" s="4" customFormat="1" ht="38.25" outlineLevel="2" x14ac:dyDescent="0.2">
      <c r="A2424" s="85">
        <v>5</v>
      </c>
      <c r="B2424" s="173" t="s">
        <v>4662</v>
      </c>
      <c r="C2424" s="173" t="s">
        <v>4654</v>
      </c>
      <c r="D2424" s="172" t="s">
        <v>4660</v>
      </c>
      <c r="E2424" s="173" t="s">
        <v>744</v>
      </c>
      <c r="F2424" s="173" t="s">
        <v>61</v>
      </c>
      <c r="G2424" s="173" t="s">
        <v>408</v>
      </c>
      <c r="H2424" s="268" t="s">
        <v>2385</v>
      </c>
      <c r="I2424" s="172" t="s">
        <v>4656</v>
      </c>
      <c r="J2424" s="176" t="s">
        <v>364</v>
      </c>
      <c r="K2424" s="269">
        <v>1</v>
      </c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</row>
    <row r="2425" spans="1:57" s="4" customFormat="1" ht="38.25" outlineLevel="2" x14ac:dyDescent="0.2">
      <c r="A2425" s="85">
        <v>6</v>
      </c>
      <c r="B2425" s="173" t="s">
        <v>4663</v>
      </c>
      <c r="C2425" s="173" t="s">
        <v>4654</v>
      </c>
      <c r="D2425" s="172" t="s">
        <v>4660</v>
      </c>
      <c r="E2425" s="173" t="s">
        <v>744</v>
      </c>
      <c r="F2425" s="173" t="s">
        <v>20</v>
      </c>
      <c r="G2425" s="173" t="s">
        <v>416</v>
      </c>
      <c r="H2425" s="268" t="s">
        <v>2385</v>
      </c>
      <c r="I2425" s="172" t="s">
        <v>4656</v>
      </c>
      <c r="J2425" s="176" t="s">
        <v>364</v>
      </c>
      <c r="K2425" s="269">
        <v>1</v>
      </c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</row>
    <row r="2426" spans="1:57" s="4" customFormat="1" ht="38.25" outlineLevel="2" x14ac:dyDescent="0.2">
      <c r="A2426" s="85">
        <v>7</v>
      </c>
      <c r="B2426" s="173" t="s">
        <v>4664</v>
      </c>
      <c r="C2426" s="173" t="s">
        <v>4654</v>
      </c>
      <c r="D2426" s="172" t="s">
        <v>4655</v>
      </c>
      <c r="E2426" s="173" t="s">
        <v>744</v>
      </c>
      <c r="F2426" s="173" t="s">
        <v>20</v>
      </c>
      <c r="G2426" s="173" t="s">
        <v>453</v>
      </c>
      <c r="H2426" s="268" t="s">
        <v>2385</v>
      </c>
      <c r="I2426" s="172" t="s">
        <v>4656</v>
      </c>
      <c r="J2426" s="176" t="s">
        <v>364</v>
      </c>
      <c r="K2426" s="269">
        <v>1</v>
      </c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</row>
    <row r="2427" spans="1:57" s="4" customFormat="1" ht="38.25" outlineLevel="2" x14ac:dyDescent="0.2">
      <c r="A2427" s="85">
        <v>8</v>
      </c>
      <c r="B2427" s="173" t="s">
        <v>4665</v>
      </c>
      <c r="C2427" s="173" t="s">
        <v>4654</v>
      </c>
      <c r="D2427" s="172" t="s">
        <v>4666</v>
      </c>
      <c r="E2427" s="173" t="s">
        <v>3693</v>
      </c>
      <c r="F2427" s="173" t="s">
        <v>48</v>
      </c>
      <c r="G2427" s="173" t="s">
        <v>416</v>
      </c>
      <c r="H2427" s="268" t="s">
        <v>2385</v>
      </c>
      <c r="I2427" s="172" t="s">
        <v>4656</v>
      </c>
      <c r="J2427" s="176" t="s">
        <v>364</v>
      </c>
      <c r="K2427" s="269">
        <v>1</v>
      </c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</row>
    <row r="2428" spans="1:57" s="4" customFormat="1" ht="38.25" outlineLevel="2" x14ac:dyDescent="0.2">
      <c r="A2428" s="85">
        <v>9</v>
      </c>
      <c r="B2428" s="173" t="s">
        <v>4667</v>
      </c>
      <c r="C2428" s="173" t="s">
        <v>4654</v>
      </c>
      <c r="D2428" s="172" t="s">
        <v>4666</v>
      </c>
      <c r="E2428" s="173" t="s">
        <v>3693</v>
      </c>
      <c r="F2428" s="173" t="s">
        <v>75</v>
      </c>
      <c r="G2428" s="173" t="s">
        <v>416</v>
      </c>
      <c r="H2428" s="268" t="s">
        <v>2385</v>
      </c>
      <c r="I2428" s="172" t="s">
        <v>4656</v>
      </c>
      <c r="J2428" s="176" t="s">
        <v>364</v>
      </c>
      <c r="K2428" s="269">
        <v>1</v>
      </c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</row>
    <row r="2429" spans="1:57" s="4" customFormat="1" ht="38.25" outlineLevel="2" x14ac:dyDescent="0.2">
      <c r="A2429" s="85">
        <v>10</v>
      </c>
      <c r="B2429" s="173" t="s">
        <v>4668</v>
      </c>
      <c r="C2429" s="173" t="s">
        <v>4654</v>
      </c>
      <c r="D2429" s="172" t="s">
        <v>4666</v>
      </c>
      <c r="E2429" s="173" t="s">
        <v>3693</v>
      </c>
      <c r="F2429" s="173" t="s">
        <v>84</v>
      </c>
      <c r="G2429" s="173" t="s">
        <v>411</v>
      </c>
      <c r="H2429" s="268" t="s">
        <v>2385</v>
      </c>
      <c r="I2429" s="172" t="s">
        <v>4656</v>
      </c>
      <c r="J2429" s="176" t="s">
        <v>364</v>
      </c>
      <c r="K2429" s="269">
        <v>1</v>
      </c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</row>
    <row r="2430" spans="1:57" s="4" customFormat="1" ht="38.25" outlineLevel="2" x14ac:dyDescent="0.2">
      <c r="A2430" s="85">
        <v>11</v>
      </c>
      <c r="B2430" s="173" t="s">
        <v>4669</v>
      </c>
      <c r="C2430" s="173" t="s">
        <v>4654</v>
      </c>
      <c r="D2430" s="172" t="s">
        <v>4666</v>
      </c>
      <c r="E2430" s="173" t="s">
        <v>3693</v>
      </c>
      <c r="F2430" s="173" t="s">
        <v>18</v>
      </c>
      <c r="G2430" s="173" t="s">
        <v>416</v>
      </c>
      <c r="H2430" s="268" t="s">
        <v>2385</v>
      </c>
      <c r="I2430" s="172" t="s">
        <v>4656</v>
      </c>
      <c r="J2430" s="176" t="s">
        <v>364</v>
      </c>
      <c r="K2430" s="269">
        <v>1</v>
      </c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</row>
    <row r="2431" spans="1:57" s="4" customFormat="1" ht="38.25" outlineLevel="2" x14ac:dyDescent="0.2">
      <c r="A2431" s="85">
        <v>12</v>
      </c>
      <c r="B2431" s="173" t="s">
        <v>4670</v>
      </c>
      <c r="C2431" s="173" t="s">
        <v>4654</v>
      </c>
      <c r="D2431" s="172" t="s">
        <v>4666</v>
      </c>
      <c r="E2431" s="173" t="s">
        <v>3693</v>
      </c>
      <c r="F2431" s="173" t="s">
        <v>19</v>
      </c>
      <c r="G2431" s="173" t="s">
        <v>416</v>
      </c>
      <c r="H2431" s="268" t="s">
        <v>2385</v>
      </c>
      <c r="I2431" s="172" t="s">
        <v>4656</v>
      </c>
      <c r="J2431" s="176" t="s">
        <v>364</v>
      </c>
      <c r="K2431" s="269">
        <v>1</v>
      </c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</row>
    <row r="2432" spans="1:57" s="4" customFormat="1" ht="38.25" outlineLevel="2" x14ac:dyDescent="0.2">
      <c r="A2432" s="85">
        <v>13</v>
      </c>
      <c r="B2432" s="173" t="s">
        <v>4671</v>
      </c>
      <c r="C2432" s="173" t="s">
        <v>4654</v>
      </c>
      <c r="D2432" s="172" t="s">
        <v>4655</v>
      </c>
      <c r="E2432" s="173" t="s">
        <v>3660</v>
      </c>
      <c r="F2432" s="173" t="s">
        <v>133</v>
      </c>
      <c r="G2432" s="173" t="s">
        <v>416</v>
      </c>
      <c r="H2432" s="268" t="s">
        <v>2385</v>
      </c>
      <c r="I2432" s="172" t="s">
        <v>4656</v>
      </c>
      <c r="J2432" s="176" t="s">
        <v>364</v>
      </c>
      <c r="K2432" s="269">
        <v>1</v>
      </c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</row>
    <row r="2433" spans="1:57" s="4" customFormat="1" ht="38.25" outlineLevel="2" x14ac:dyDescent="0.2">
      <c r="A2433" s="85">
        <v>14</v>
      </c>
      <c r="B2433" s="173" t="s">
        <v>4672</v>
      </c>
      <c r="C2433" s="173" t="s">
        <v>4654</v>
      </c>
      <c r="D2433" s="172" t="s">
        <v>4655</v>
      </c>
      <c r="E2433" s="173" t="s">
        <v>3660</v>
      </c>
      <c r="F2433" s="173" t="s">
        <v>133</v>
      </c>
      <c r="G2433" s="173" t="s">
        <v>416</v>
      </c>
      <c r="H2433" s="268" t="s">
        <v>2385</v>
      </c>
      <c r="I2433" s="172" t="s">
        <v>4656</v>
      </c>
      <c r="J2433" s="176" t="s">
        <v>364</v>
      </c>
      <c r="K2433" s="269">
        <v>1</v>
      </c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</row>
    <row r="2434" spans="1:57" s="4" customFormat="1" ht="38.25" outlineLevel="2" x14ac:dyDescent="0.2">
      <c r="A2434" s="85">
        <v>15</v>
      </c>
      <c r="B2434" s="173" t="s">
        <v>4673</v>
      </c>
      <c r="C2434" s="173" t="s">
        <v>4654</v>
      </c>
      <c r="D2434" s="172" t="s">
        <v>4655</v>
      </c>
      <c r="E2434" s="173" t="s">
        <v>3660</v>
      </c>
      <c r="F2434" s="173" t="s">
        <v>133</v>
      </c>
      <c r="G2434" s="173" t="s">
        <v>416</v>
      </c>
      <c r="H2434" s="268" t="s">
        <v>2385</v>
      </c>
      <c r="I2434" s="172" t="s">
        <v>4656</v>
      </c>
      <c r="J2434" s="176" t="s">
        <v>364</v>
      </c>
      <c r="K2434" s="269">
        <v>1</v>
      </c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</row>
    <row r="2435" spans="1:57" s="4" customFormat="1" ht="38.25" outlineLevel="2" x14ac:dyDescent="0.2">
      <c r="A2435" s="85">
        <v>16</v>
      </c>
      <c r="B2435" s="173" t="s">
        <v>4674</v>
      </c>
      <c r="C2435" s="173" t="s">
        <v>4654</v>
      </c>
      <c r="D2435" s="172" t="s">
        <v>4655</v>
      </c>
      <c r="E2435" s="173" t="s">
        <v>3660</v>
      </c>
      <c r="F2435" s="173" t="s">
        <v>133</v>
      </c>
      <c r="G2435" s="173" t="s">
        <v>416</v>
      </c>
      <c r="H2435" s="268" t="s">
        <v>2385</v>
      </c>
      <c r="I2435" s="172" t="s">
        <v>4656</v>
      </c>
      <c r="J2435" s="176" t="s">
        <v>364</v>
      </c>
      <c r="K2435" s="269">
        <v>1</v>
      </c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</row>
    <row r="2436" spans="1:57" s="4" customFormat="1" ht="38.25" outlineLevel="2" x14ac:dyDescent="0.2">
      <c r="A2436" s="85">
        <v>17</v>
      </c>
      <c r="B2436" s="173" t="s">
        <v>4675</v>
      </c>
      <c r="C2436" s="173" t="s">
        <v>4654</v>
      </c>
      <c r="D2436" s="172" t="s">
        <v>4655</v>
      </c>
      <c r="E2436" s="173" t="s">
        <v>3660</v>
      </c>
      <c r="F2436" s="173" t="s">
        <v>21</v>
      </c>
      <c r="G2436" s="173" t="s">
        <v>453</v>
      </c>
      <c r="H2436" s="268" t="s">
        <v>2385</v>
      </c>
      <c r="I2436" s="172" t="s">
        <v>4656</v>
      </c>
      <c r="J2436" s="176" t="s">
        <v>364</v>
      </c>
      <c r="K2436" s="269">
        <v>1</v>
      </c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</row>
    <row r="2437" spans="1:57" s="4" customFormat="1" ht="38.25" outlineLevel="2" x14ac:dyDescent="0.2">
      <c r="A2437" s="85">
        <v>18</v>
      </c>
      <c r="B2437" s="173" t="s">
        <v>4676</v>
      </c>
      <c r="C2437" s="173" t="s">
        <v>4654</v>
      </c>
      <c r="D2437" s="172" t="s">
        <v>4655</v>
      </c>
      <c r="E2437" s="173" t="s">
        <v>3660</v>
      </c>
      <c r="F2437" s="173" t="s">
        <v>86</v>
      </c>
      <c r="G2437" s="173" t="s">
        <v>416</v>
      </c>
      <c r="H2437" s="268" t="s">
        <v>2385</v>
      </c>
      <c r="I2437" s="172" t="s">
        <v>4656</v>
      </c>
      <c r="J2437" s="176" t="s">
        <v>364</v>
      </c>
      <c r="K2437" s="269">
        <v>1</v>
      </c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</row>
    <row r="2438" spans="1:57" s="4" customFormat="1" ht="38.25" outlineLevel="2" x14ac:dyDescent="0.2">
      <c r="A2438" s="85">
        <v>19</v>
      </c>
      <c r="B2438" s="173" t="s">
        <v>4677</v>
      </c>
      <c r="C2438" s="173" t="s">
        <v>4654</v>
      </c>
      <c r="D2438" s="172" t="s">
        <v>4655</v>
      </c>
      <c r="E2438" s="173" t="s">
        <v>3660</v>
      </c>
      <c r="F2438" s="173" t="s">
        <v>61</v>
      </c>
      <c r="G2438" s="173" t="s">
        <v>416</v>
      </c>
      <c r="H2438" s="268" t="s">
        <v>2385</v>
      </c>
      <c r="I2438" s="172" t="s">
        <v>4656</v>
      </c>
      <c r="J2438" s="176" t="s">
        <v>364</v>
      </c>
      <c r="K2438" s="269">
        <v>1</v>
      </c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</row>
    <row r="2439" spans="1:57" s="4" customFormat="1" ht="38.25" outlineLevel="2" x14ac:dyDescent="0.2">
      <c r="A2439" s="85">
        <v>20</v>
      </c>
      <c r="B2439" s="173" t="s">
        <v>4678</v>
      </c>
      <c r="C2439" s="173" t="s">
        <v>4654</v>
      </c>
      <c r="D2439" s="172" t="s">
        <v>4660</v>
      </c>
      <c r="E2439" s="173" t="s">
        <v>199</v>
      </c>
      <c r="F2439" s="173" t="s">
        <v>133</v>
      </c>
      <c r="G2439" s="173" t="s">
        <v>416</v>
      </c>
      <c r="H2439" s="268" t="s">
        <v>2385</v>
      </c>
      <c r="I2439" s="172" t="s">
        <v>4656</v>
      </c>
      <c r="J2439" s="176" t="s">
        <v>364</v>
      </c>
      <c r="K2439" s="269">
        <v>1</v>
      </c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</row>
    <row r="2440" spans="1:57" s="4" customFormat="1" ht="38.25" outlineLevel="2" x14ac:dyDescent="0.2">
      <c r="A2440" s="85">
        <v>21</v>
      </c>
      <c r="B2440" s="173" t="s">
        <v>4679</v>
      </c>
      <c r="C2440" s="173" t="s">
        <v>4654</v>
      </c>
      <c r="D2440" s="172" t="s">
        <v>4660</v>
      </c>
      <c r="E2440" s="173" t="s">
        <v>199</v>
      </c>
      <c r="F2440" s="173" t="s">
        <v>48</v>
      </c>
      <c r="G2440" s="173" t="s">
        <v>453</v>
      </c>
      <c r="H2440" s="268" t="s">
        <v>2385</v>
      </c>
      <c r="I2440" s="172" t="s">
        <v>4656</v>
      </c>
      <c r="J2440" s="176" t="s">
        <v>364</v>
      </c>
      <c r="K2440" s="269">
        <v>1</v>
      </c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</row>
    <row r="2441" spans="1:57" s="4" customFormat="1" ht="38.25" outlineLevel="2" x14ac:dyDescent="0.2">
      <c r="A2441" s="85">
        <v>22</v>
      </c>
      <c r="B2441" s="173" t="s">
        <v>4680</v>
      </c>
      <c r="C2441" s="173" t="s">
        <v>4654</v>
      </c>
      <c r="D2441" s="172" t="s">
        <v>4660</v>
      </c>
      <c r="E2441" s="173" t="s">
        <v>199</v>
      </c>
      <c r="F2441" s="173" t="s">
        <v>78</v>
      </c>
      <c r="G2441" s="173" t="s">
        <v>453</v>
      </c>
      <c r="H2441" s="268" t="s">
        <v>2385</v>
      </c>
      <c r="I2441" s="172" t="s">
        <v>4656</v>
      </c>
      <c r="J2441" s="176" t="s">
        <v>364</v>
      </c>
      <c r="K2441" s="269">
        <v>1</v>
      </c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</row>
    <row r="2442" spans="1:57" s="4" customFormat="1" ht="38.25" outlineLevel="2" x14ac:dyDescent="0.2">
      <c r="A2442" s="85">
        <v>23</v>
      </c>
      <c r="B2442" s="173" t="s">
        <v>4681</v>
      </c>
      <c r="C2442" s="173" t="s">
        <v>4654</v>
      </c>
      <c r="D2442" s="172" t="s">
        <v>4660</v>
      </c>
      <c r="E2442" s="173" t="s">
        <v>199</v>
      </c>
      <c r="F2442" s="173" t="s">
        <v>18</v>
      </c>
      <c r="G2442" s="173" t="s">
        <v>416</v>
      </c>
      <c r="H2442" s="268" t="s">
        <v>2385</v>
      </c>
      <c r="I2442" s="172" t="s">
        <v>4656</v>
      </c>
      <c r="J2442" s="176" t="s">
        <v>364</v>
      </c>
      <c r="K2442" s="269">
        <v>1</v>
      </c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</row>
    <row r="2443" spans="1:57" s="4" customFormat="1" ht="38.25" outlineLevel="2" x14ac:dyDescent="0.2">
      <c r="A2443" s="85">
        <v>24</v>
      </c>
      <c r="B2443" s="173" t="s">
        <v>4682</v>
      </c>
      <c r="C2443" s="173" t="s">
        <v>4654</v>
      </c>
      <c r="D2443" s="172" t="s">
        <v>4660</v>
      </c>
      <c r="E2443" s="173" t="s">
        <v>199</v>
      </c>
      <c r="F2443" s="173" t="s">
        <v>47</v>
      </c>
      <c r="G2443" s="173" t="s">
        <v>416</v>
      </c>
      <c r="H2443" s="268" t="s">
        <v>2385</v>
      </c>
      <c r="I2443" s="172" t="s">
        <v>4656</v>
      </c>
      <c r="J2443" s="176" t="s">
        <v>364</v>
      </c>
      <c r="K2443" s="269">
        <v>1</v>
      </c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</row>
    <row r="2444" spans="1:57" s="4" customFormat="1" ht="38.25" outlineLevel="2" x14ac:dyDescent="0.2">
      <c r="A2444" s="85">
        <v>25</v>
      </c>
      <c r="B2444" s="173" t="s">
        <v>4683</v>
      </c>
      <c r="C2444" s="173" t="s">
        <v>4654</v>
      </c>
      <c r="D2444" s="172" t="s">
        <v>4660</v>
      </c>
      <c r="E2444" s="173" t="s">
        <v>199</v>
      </c>
      <c r="F2444" s="173" t="s">
        <v>61</v>
      </c>
      <c r="G2444" s="173" t="s">
        <v>453</v>
      </c>
      <c r="H2444" s="268" t="s">
        <v>2385</v>
      </c>
      <c r="I2444" s="172" t="s">
        <v>4656</v>
      </c>
      <c r="J2444" s="176" t="s">
        <v>364</v>
      </c>
      <c r="K2444" s="269">
        <v>1</v>
      </c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</row>
    <row r="2445" spans="1:57" s="4" customFormat="1" ht="38.25" outlineLevel="2" x14ac:dyDescent="0.2">
      <c r="A2445" s="85">
        <v>26</v>
      </c>
      <c r="B2445" s="173" t="s">
        <v>4684</v>
      </c>
      <c r="C2445" s="173" t="s">
        <v>4654</v>
      </c>
      <c r="D2445" s="172" t="s">
        <v>4685</v>
      </c>
      <c r="E2445" s="173" t="s">
        <v>190</v>
      </c>
      <c r="F2445" s="173" t="s">
        <v>75</v>
      </c>
      <c r="G2445" s="173" t="s">
        <v>416</v>
      </c>
      <c r="H2445" s="268" t="s">
        <v>2385</v>
      </c>
      <c r="I2445" s="172" t="s">
        <v>4656</v>
      </c>
      <c r="J2445" s="176" t="s">
        <v>364</v>
      </c>
      <c r="K2445" s="269">
        <v>1</v>
      </c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</row>
    <row r="2446" spans="1:57" s="4" customFormat="1" ht="38.25" outlineLevel="2" x14ac:dyDescent="0.2">
      <c r="A2446" s="85">
        <v>27</v>
      </c>
      <c r="B2446" s="173" t="s">
        <v>4686</v>
      </c>
      <c r="C2446" s="173" t="s">
        <v>4654</v>
      </c>
      <c r="D2446" s="172" t="s">
        <v>4685</v>
      </c>
      <c r="E2446" s="173" t="s">
        <v>190</v>
      </c>
      <c r="F2446" s="173" t="s">
        <v>21</v>
      </c>
      <c r="G2446" s="173" t="s">
        <v>453</v>
      </c>
      <c r="H2446" s="268" t="s">
        <v>2385</v>
      </c>
      <c r="I2446" s="172" t="s">
        <v>4656</v>
      </c>
      <c r="J2446" s="176" t="s">
        <v>364</v>
      </c>
      <c r="K2446" s="269">
        <v>1</v>
      </c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</row>
    <row r="2447" spans="1:57" s="4" customFormat="1" ht="38.25" outlineLevel="2" x14ac:dyDescent="0.2">
      <c r="A2447" s="85">
        <v>28</v>
      </c>
      <c r="B2447" s="173" t="s">
        <v>4687</v>
      </c>
      <c r="C2447" s="173" t="s">
        <v>4654</v>
      </c>
      <c r="D2447" s="172" t="s">
        <v>4685</v>
      </c>
      <c r="E2447" s="173" t="s">
        <v>190</v>
      </c>
      <c r="F2447" s="173" t="s">
        <v>84</v>
      </c>
      <c r="G2447" s="173" t="s">
        <v>418</v>
      </c>
      <c r="H2447" s="268" t="s">
        <v>2385</v>
      </c>
      <c r="I2447" s="172" t="s">
        <v>4656</v>
      </c>
      <c r="J2447" s="176" t="s">
        <v>364</v>
      </c>
      <c r="K2447" s="269">
        <v>1</v>
      </c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</row>
    <row r="2448" spans="1:57" s="4" customFormat="1" ht="38.25" outlineLevel="2" x14ac:dyDescent="0.2">
      <c r="A2448" s="85">
        <v>29</v>
      </c>
      <c r="B2448" s="173" t="s">
        <v>4688</v>
      </c>
      <c r="C2448" s="173" t="s">
        <v>4654</v>
      </c>
      <c r="D2448" s="172" t="s">
        <v>4685</v>
      </c>
      <c r="E2448" s="173" t="s">
        <v>190</v>
      </c>
      <c r="F2448" s="173" t="s">
        <v>87</v>
      </c>
      <c r="G2448" s="173" t="s">
        <v>416</v>
      </c>
      <c r="H2448" s="268" t="s">
        <v>2385</v>
      </c>
      <c r="I2448" s="172" t="s">
        <v>4656</v>
      </c>
      <c r="J2448" s="176" t="s">
        <v>364</v>
      </c>
      <c r="K2448" s="269">
        <v>1</v>
      </c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</row>
    <row r="2449" spans="1:57" s="4" customFormat="1" ht="38.25" outlineLevel="2" x14ac:dyDescent="0.2">
      <c r="A2449" s="85">
        <v>30</v>
      </c>
      <c r="B2449" s="173" t="s">
        <v>4689</v>
      </c>
      <c r="C2449" s="173" t="s">
        <v>4654</v>
      </c>
      <c r="D2449" s="172" t="s">
        <v>4685</v>
      </c>
      <c r="E2449" s="173" t="s">
        <v>190</v>
      </c>
      <c r="F2449" s="173" t="s">
        <v>78</v>
      </c>
      <c r="G2449" s="173" t="s">
        <v>416</v>
      </c>
      <c r="H2449" s="268" t="s">
        <v>2385</v>
      </c>
      <c r="I2449" s="172" t="s">
        <v>4656</v>
      </c>
      <c r="J2449" s="176" t="s">
        <v>364</v>
      </c>
      <c r="K2449" s="269">
        <v>1</v>
      </c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</row>
    <row r="2450" spans="1:57" s="4" customFormat="1" ht="38.25" outlineLevel="2" x14ac:dyDescent="0.2">
      <c r="A2450" s="85">
        <v>31</v>
      </c>
      <c r="B2450" s="173" t="s">
        <v>4690</v>
      </c>
      <c r="C2450" s="173" t="s">
        <v>4654</v>
      </c>
      <c r="D2450" s="172" t="s">
        <v>4685</v>
      </c>
      <c r="E2450" s="173" t="s">
        <v>190</v>
      </c>
      <c r="F2450" s="173" t="s">
        <v>85</v>
      </c>
      <c r="G2450" s="173" t="s">
        <v>416</v>
      </c>
      <c r="H2450" s="268" t="s">
        <v>2385</v>
      </c>
      <c r="I2450" s="172" t="s">
        <v>4656</v>
      </c>
      <c r="J2450" s="176" t="s">
        <v>364</v>
      </c>
      <c r="K2450" s="269">
        <v>1</v>
      </c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</row>
    <row r="2451" spans="1:57" s="4" customFormat="1" ht="38.25" outlineLevel="2" x14ac:dyDescent="0.2">
      <c r="A2451" s="85">
        <v>32</v>
      </c>
      <c r="B2451" s="173" t="s">
        <v>4691</v>
      </c>
      <c r="C2451" s="173" t="s">
        <v>4654</v>
      </c>
      <c r="D2451" s="172" t="s">
        <v>4685</v>
      </c>
      <c r="E2451" s="173" t="s">
        <v>190</v>
      </c>
      <c r="F2451" s="173" t="s">
        <v>90</v>
      </c>
      <c r="G2451" s="173" t="s">
        <v>416</v>
      </c>
      <c r="H2451" s="268" t="s">
        <v>2385</v>
      </c>
      <c r="I2451" s="172" t="s">
        <v>4656</v>
      </c>
      <c r="J2451" s="176" t="s">
        <v>364</v>
      </c>
      <c r="K2451" s="269">
        <v>1</v>
      </c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</row>
    <row r="2452" spans="1:57" s="4" customFormat="1" ht="38.25" outlineLevel="2" x14ac:dyDescent="0.2">
      <c r="A2452" s="85">
        <v>33</v>
      </c>
      <c r="B2452" s="173" t="s">
        <v>4692</v>
      </c>
      <c r="C2452" s="173" t="s">
        <v>4654</v>
      </c>
      <c r="D2452" s="172" t="s">
        <v>4693</v>
      </c>
      <c r="E2452" s="173" t="s">
        <v>190</v>
      </c>
      <c r="F2452" s="173" t="s">
        <v>90</v>
      </c>
      <c r="G2452" s="173" t="s">
        <v>453</v>
      </c>
      <c r="H2452" s="268" t="s">
        <v>2385</v>
      </c>
      <c r="I2452" s="172" t="s">
        <v>4656</v>
      </c>
      <c r="J2452" s="176" t="s">
        <v>364</v>
      </c>
      <c r="K2452" s="269">
        <v>1</v>
      </c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</row>
    <row r="2453" spans="1:57" s="4" customFormat="1" ht="38.25" outlineLevel="2" x14ac:dyDescent="0.2">
      <c r="A2453" s="85">
        <v>34</v>
      </c>
      <c r="B2453" s="173" t="s">
        <v>4694</v>
      </c>
      <c r="C2453" s="173" t="s">
        <v>4654</v>
      </c>
      <c r="D2453" s="172" t="s">
        <v>4685</v>
      </c>
      <c r="E2453" s="173" t="s">
        <v>190</v>
      </c>
      <c r="F2453" s="173" t="s">
        <v>89</v>
      </c>
      <c r="G2453" s="173" t="s">
        <v>416</v>
      </c>
      <c r="H2453" s="268" t="s">
        <v>2385</v>
      </c>
      <c r="I2453" s="172" t="s">
        <v>4656</v>
      </c>
      <c r="J2453" s="176" t="s">
        <v>364</v>
      </c>
      <c r="K2453" s="269">
        <v>1</v>
      </c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</row>
    <row r="2454" spans="1:57" s="4" customFormat="1" ht="38.25" outlineLevel="2" x14ac:dyDescent="0.2">
      <c r="A2454" s="85">
        <v>35</v>
      </c>
      <c r="B2454" s="173" t="s">
        <v>4695</v>
      </c>
      <c r="C2454" s="173" t="s">
        <v>4654</v>
      </c>
      <c r="D2454" s="172" t="s">
        <v>4685</v>
      </c>
      <c r="E2454" s="173" t="s">
        <v>190</v>
      </c>
      <c r="F2454" s="173" t="s">
        <v>92</v>
      </c>
      <c r="G2454" s="173" t="s">
        <v>416</v>
      </c>
      <c r="H2454" s="268" t="s">
        <v>2385</v>
      </c>
      <c r="I2454" s="172" t="s">
        <v>4656</v>
      </c>
      <c r="J2454" s="176" t="s">
        <v>364</v>
      </c>
      <c r="K2454" s="269">
        <v>1</v>
      </c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</row>
    <row r="2455" spans="1:57" s="4" customFormat="1" ht="38.25" outlineLevel="2" x14ac:dyDescent="0.2">
      <c r="A2455" s="85">
        <v>36</v>
      </c>
      <c r="B2455" s="173" t="s">
        <v>4696</v>
      </c>
      <c r="C2455" s="173" t="s">
        <v>4654</v>
      </c>
      <c r="D2455" s="172" t="s">
        <v>4685</v>
      </c>
      <c r="E2455" s="173" t="s">
        <v>190</v>
      </c>
      <c r="F2455" s="173" t="s">
        <v>82</v>
      </c>
      <c r="G2455" s="173" t="s">
        <v>416</v>
      </c>
      <c r="H2455" s="268" t="s">
        <v>2385</v>
      </c>
      <c r="I2455" s="172" t="s">
        <v>4656</v>
      </c>
      <c r="J2455" s="176" t="s">
        <v>364</v>
      </c>
      <c r="K2455" s="269">
        <v>1</v>
      </c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</row>
    <row r="2456" spans="1:57" s="4" customFormat="1" ht="38.25" outlineLevel="2" x14ac:dyDescent="0.2">
      <c r="A2456" s="85">
        <v>37</v>
      </c>
      <c r="B2456" s="173" t="s">
        <v>4697</v>
      </c>
      <c r="C2456" s="173" t="s">
        <v>4654</v>
      </c>
      <c r="D2456" s="172" t="s">
        <v>4685</v>
      </c>
      <c r="E2456" s="173" t="s">
        <v>190</v>
      </c>
      <c r="F2456" s="173" t="s">
        <v>93</v>
      </c>
      <c r="G2456" s="173" t="s">
        <v>416</v>
      </c>
      <c r="H2456" s="268" t="s">
        <v>2385</v>
      </c>
      <c r="I2456" s="172" t="s">
        <v>4656</v>
      </c>
      <c r="J2456" s="176" t="s">
        <v>364</v>
      </c>
      <c r="K2456" s="269">
        <v>1</v>
      </c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</row>
    <row r="2457" spans="1:57" s="4" customFormat="1" ht="38.25" outlineLevel="2" x14ac:dyDescent="0.2">
      <c r="A2457" s="85">
        <v>38</v>
      </c>
      <c r="B2457" s="173" t="s">
        <v>4698</v>
      </c>
      <c r="C2457" s="173" t="s">
        <v>4654</v>
      </c>
      <c r="D2457" s="172" t="s">
        <v>4685</v>
      </c>
      <c r="E2457" s="173" t="s">
        <v>190</v>
      </c>
      <c r="F2457" s="173" t="s">
        <v>47</v>
      </c>
      <c r="G2457" s="173" t="s">
        <v>416</v>
      </c>
      <c r="H2457" s="268" t="s">
        <v>2385</v>
      </c>
      <c r="I2457" s="172" t="s">
        <v>4656</v>
      </c>
      <c r="J2457" s="176" t="s">
        <v>364</v>
      </c>
      <c r="K2457" s="269">
        <v>1</v>
      </c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</row>
    <row r="2458" spans="1:57" s="4" customFormat="1" ht="38.25" outlineLevel="2" x14ac:dyDescent="0.2">
      <c r="A2458" s="85">
        <v>39</v>
      </c>
      <c r="B2458" s="173" t="s">
        <v>4699</v>
      </c>
      <c r="C2458" s="173" t="s">
        <v>4654</v>
      </c>
      <c r="D2458" s="172" t="s">
        <v>4685</v>
      </c>
      <c r="E2458" s="173" t="s">
        <v>190</v>
      </c>
      <c r="F2458" s="173" t="s">
        <v>61</v>
      </c>
      <c r="G2458" s="173" t="s">
        <v>416</v>
      </c>
      <c r="H2458" s="268" t="s">
        <v>2385</v>
      </c>
      <c r="I2458" s="172" t="s">
        <v>4656</v>
      </c>
      <c r="J2458" s="176" t="s">
        <v>364</v>
      </c>
      <c r="K2458" s="269">
        <v>1</v>
      </c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</row>
    <row r="2459" spans="1:57" s="4" customFormat="1" ht="38.25" outlineLevel="2" x14ac:dyDescent="0.2">
      <c r="A2459" s="85">
        <v>40</v>
      </c>
      <c r="B2459" s="173" t="s">
        <v>4700</v>
      </c>
      <c r="C2459" s="173" t="s">
        <v>4654</v>
      </c>
      <c r="D2459" s="172" t="s">
        <v>4685</v>
      </c>
      <c r="E2459" s="173" t="s">
        <v>190</v>
      </c>
      <c r="F2459" s="173" t="s">
        <v>20</v>
      </c>
      <c r="G2459" s="173" t="s">
        <v>416</v>
      </c>
      <c r="H2459" s="268" t="s">
        <v>2385</v>
      </c>
      <c r="I2459" s="172" t="s">
        <v>4656</v>
      </c>
      <c r="J2459" s="176" t="s">
        <v>364</v>
      </c>
      <c r="K2459" s="269">
        <v>1</v>
      </c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</row>
    <row r="2460" spans="1:57" s="4" customFormat="1" ht="38.25" outlineLevel="2" x14ac:dyDescent="0.2">
      <c r="A2460" s="85">
        <v>41</v>
      </c>
      <c r="B2460" s="173" t="s">
        <v>4701</v>
      </c>
      <c r="C2460" s="173" t="s">
        <v>4654</v>
      </c>
      <c r="D2460" s="172" t="s">
        <v>4655</v>
      </c>
      <c r="E2460" s="173" t="s">
        <v>4702</v>
      </c>
      <c r="F2460" s="173" t="s">
        <v>48</v>
      </c>
      <c r="G2460" s="173" t="s">
        <v>416</v>
      </c>
      <c r="H2460" s="268" t="s">
        <v>2385</v>
      </c>
      <c r="I2460" s="172" t="s">
        <v>4656</v>
      </c>
      <c r="J2460" s="176" t="s">
        <v>364</v>
      </c>
      <c r="K2460" s="269">
        <v>1</v>
      </c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</row>
    <row r="2461" spans="1:57" s="4" customFormat="1" ht="38.25" outlineLevel="2" x14ac:dyDescent="0.2">
      <c r="A2461" s="85">
        <v>42</v>
      </c>
      <c r="B2461" s="173" t="s">
        <v>4703</v>
      </c>
      <c r="C2461" s="173" t="s">
        <v>4654</v>
      </c>
      <c r="D2461" s="172" t="s">
        <v>4655</v>
      </c>
      <c r="E2461" s="173" t="s">
        <v>4702</v>
      </c>
      <c r="F2461" s="173" t="s">
        <v>48</v>
      </c>
      <c r="G2461" s="173" t="s">
        <v>416</v>
      </c>
      <c r="H2461" s="268" t="s">
        <v>2385</v>
      </c>
      <c r="I2461" s="172" t="s">
        <v>4656</v>
      </c>
      <c r="J2461" s="176" t="s">
        <v>364</v>
      </c>
      <c r="K2461" s="269">
        <v>1</v>
      </c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</row>
    <row r="2462" spans="1:57" s="4" customFormat="1" ht="38.25" outlineLevel="2" x14ac:dyDescent="0.2">
      <c r="A2462" s="85">
        <v>43</v>
      </c>
      <c r="B2462" s="173" t="s">
        <v>4704</v>
      </c>
      <c r="C2462" s="173" t="s">
        <v>4654</v>
      </c>
      <c r="D2462" s="172" t="s">
        <v>4655</v>
      </c>
      <c r="E2462" s="173" t="s">
        <v>4702</v>
      </c>
      <c r="F2462" s="173" t="s">
        <v>22</v>
      </c>
      <c r="G2462" s="173" t="s">
        <v>416</v>
      </c>
      <c r="H2462" s="268" t="s">
        <v>2385</v>
      </c>
      <c r="I2462" s="172" t="s">
        <v>4656</v>
      </c>
      <c r="J2462" s="176" t="s">
        <v>364</v>
      </c>
      <c r="K2462" s="269">
        <v>1</v>
      </c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</row>
    <row r="2463" spans="1:57" s="4" customFormat="1" ht="38.25" outlineLevel="2" x14ac:dyDescent="0.2">
      <c r="A2463" s="85">
        <v>44</v>
      </c>
      <c r="B2463" s="173" t="s">
        <v>4705</v>
      </c>
      <c r="C2463" s="173" t="s">
        <v>4654</v>
      </c>
      <c r="D2463" s="172" t="s">
        <v>4658</v>
      </c>
      <c r="E2463" s="173" t="s">
        <v>4702</v>
      </c>
      <c r="F2463" s="173" t="s">
        <v>76</v>
      </c>
      <c r="G2463" s="173" t="s">
        <v>416</v>
      </c>
      <c r="H2463" s="268" t="s">
        <v>2385</v>
      </c>
      <c r="I2463" s="172" t="s">
        <v>4656</v>
      </c>
      <c r="J2463" s="176" t="s">
        <v>364</v>
      </c>
      <c r="K2463" s="269">
        <v>1</v>
      </c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</row>
    <row r="2464" spans="1:57" s="4" customFormat="1" ht="38.25" outlineLevel="2" x14ac:dyDescent="0.2">
      <c r="A2464" s="85">
        <v>45</v>
      </c>
      <c r="B2464" s="173" t="s">
        <v>4706</v>
      </c>
      <c r="C2464" s="173" t="s">
        <v>4654</v>
      </c>
      <c r="D2464" s="172" t="s">
        <v>4655</v>
      </c>
      <c r="E2464" s="173" t="s">
        <v>4702</v>
      </c>
      <c r="F2464" s="173" t="s">
        <v>84</v>
      </c>
      <c r="G2464" s="173" t="s">
        <v>416</v>
      </c>
      <c r="H2464" s="268" t="s">
        <v>2385</v>
      </c>
      <c r="I2464" s="172" t="s">
        <v>4656</v>
      </c>
      <c r="J2464" s="176" t="s">
        <v>364</v>
      </c>
      <c r="K2464" s="269">
        <v>1</v>
      </c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</row>
    <row r="2465" spans="1:57" s="4" customFormat="1" ht="38.25" outlineLevel="2" x14ac:dyDescent="0.2">
      <c r="A2465" s="85">
        <v>46</v>
      </c>
      <c r="B2465" s="173" t="s">
        <v>4707</v>
      </c>
      <c r="C2465" s="173" t="s">
        <v>4654</v>
      </c>
      <c r="D2465" s="172" t="s">
        <v>4655</v>
      </c>
      <c r="E2465" s="173" t="s">
        <v>4702</v>
      </c>
      <c r="F2465" s="173" t="s">
        <v>87</v>
      </c>
      <c r="G2465" s="173" t="s">
        <v>416</v>
      </c>
      <c r="H2465" s="268" t="s">
        <v>2385</v>
      </c>
      <c r="I2465" s="172" t="s">
        <v>4656</v>
      </c>
      <c r="J2465" s="176" t="s">
        <v>364</v>
      </c>
      <c r="K2465" s="269">
        <v>1</v>
      </c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</row>
    <row r="2466" spans="1:57" s="4" customFormat="1" ht="38.25" outlineLevel="2" x14ac:dyDescent="0.2">
      <c r="A2466" s="85">
        <v>47</v>
      </c>
      <c r="B2466" s="173" t="s">
        <v>4708</v>
      </c>
      <c r="C2466" s="173" t="s">
        <v>4654</v>
      </c>
      <c r="D2466" s="172" t="s">
        <v>4655</v>
      </c>
      <c r="E2466" s="173" t="s">
        <v>4702</v>
      </c>
      <c r="F2466" s="173" t="s">
        <v>78</v>
      </c>
      <c r="G2466" s="173" t="s">
        <v>453</v>
      </c>
      <c r="H2466" s="268" t="s">
        <v>2385</v>
      </c>
      <c r="I2466" s="172" t="s">
        <v>4656</v>
      </c>
      <c r="J2466" s="176" t="s">
        <v>364</v>
      </c>
      <c r="K2466" s="269">
        <v>1</v>
      </c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</row>
    <row r="2467" spans="1:57" s="4" customFormat="1" ht="38.25" outlineLevel="2" x14ac:dyDescent="0.2">
      <c r="A2467" s="85">
        <v>48</v>
      </c>
      <c r="B2467" s="173" t="s">
        <v>4709</v>
      </c>
      <c r="C2467" s="173" t="s">
        <v>4654</v>
      </c>
      <c r="D2467" s="172" t="s">
        <v>4655</v>
      </c>
      <c r="E2467" s="173" t="s">
        <v>4702</v>
      </c>
      <c r="F2467" s="173" t="s">
        <v>85</v>
      </c>
      <c r="G2467" s="173" t="s">
        <v>453</v>
      </c>
      <c r="H2467" s="268" t="s">
        <v>2385</v>
      </c>
      <c r="I2467" s="172" t="s">
        <v>4656</v>
      </c>
      <c r="J2467" s="176" t="s">
        <v>364</v>
      </c>
      <c r="K2467" s="269">
        <v>1</v>
      </c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</row>
    <row r="2468" spans="1:57" s="4" customFormat="1" ht="38.25" outlineLevel="2" x14ac:dyDescent="0.2">
      <c r="A2468" s="85">
        <v>49</v>
      </c>
      <c r="B2468" s="173" t="s">
        <v>4710</v>
      </c>
      <c r="C2468" s="173" t="s">
        <v>4654</v>
      </c>
      <c r="D2468" s="172" t="s">
        <v>4655</v>
      </c>
      <c r="E2468" s="173" t="s">
        <v>4702</v>
      </c>
      <c r="F2468" s="173" t="s">
        <v>89</v>
      </c>
      <c r="G2468" s="173" t="s">
        <v>416</v>
      </c>
      <c r="H2468" s="268" t="s">
        <v>2385</v>
      </c>
      <c r="I2468" s="172" t="s">
        <v>4656</v>
      </c>
      <c r="J2468" s="176" t="s">
        <v>364</v>
      </c>
      <c r="K2468" s="269">
        <v>1</v>
      </c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</row>
    <row r="2469" spans="1:57" s="4" customFormat="1" ht="38.25" outlineLevel="2" x14ac:dyDescent="0.2">
      <c r="A2469" s="85">
        <v>50</v>
      </c>
      <c r="B2469" s="173" t="s">
        <v>4711</v>
      </c>
      <c r="C2469" s="173" t="s">
        <v>4654</v>
      </c>
      <c r="D2469" s="172" t="s">
        <v>4655</v>
      </c>
      <c r="E2469" s="173" t="s">
        <v>4702</v>
      </c>
      <c r="F2469" s="173" t="s">
        <v>92</v>
      </c>
      <c r="G2469" s="173" t="s">
        <v>416</v>
      </c>
      <c r="H2469" s="268" t="s">
        <v>2385</v>
      </c>
      <c r="I2469" s="172" t="s">
        <v>4656</v>
      </c>
      <c r="J2469" s="176" t="s">
        <v>364</v>
      </c>
      <c r="K2469" s="269">
        <v>1</v>
      </c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</row>
    <row r="2470" spans="1:57" s="4" customFormat="1" ht="38.25" outlineLevel="2" x14ac:dyDescent="0.2">
      <c r="A2470" s="85">
        <v>51</v>
      </c>
      <c r="B2470" s="173" t="s">
        <v>4712</v>
      </c>
      <c r="C2470" s="173" t="s">
        <v>4654</v>
      </c>
      <c r="D2470" s="172" t="s">
        <v>4655</v>
      </c>
      <c r="E2470" s="173" t="s">
        <v>4702</v>
      </c>
      <c r="F2470" s="173" t="s">
        <v>93</v>
      </c>
      <c r="G2470" s="173" t="s">
        <v>416</v>
      </c>
      <c r="H2470" s="268" t="s">
        <v>2385</v>
      </c>
      <c r="I2470" s="172" t="s">
        <v>4656</v>
      </c>
      <c r="J2470" s="176" t="s">
        <v>364</v>
      </c>
      <c r="K2470" s="269">
        <v>1</v>
      </c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</row>
    <row r="2471" spans="1:57" s="4" customFormat="1" ht="38.25" outlineLevel="2" x14ac:dyDescent="0.2">
      <c r="A2471" s="85">
        <v>52</v>
      </c>
      <c r="B2471" s="173" t="s">
        <v>4713</v>
      </c>
      <c r="C2471" s="173" t="s">
        <v>4654</v>
      </c>
      <c r="D2471" s="172" t="s">
        <v>4655</v>
      </c>
      <c r="E2471" s="173" t="s">
        <v>4702</v>
      </c>
      <c r="F2471" s="173" t="s">
        <v>50</v>
      </c>
      <c r="G2471" s="173" t="s">
        <v>416</v>
      </c>
      <c r="H2471" s="268" t="s">
        <v>2190</v>
      </c>
      <c r="I2471" s="172" t="s">
        <v>4656</v>
      </c>
      <c r="J2471" s="176" t="s">
        <v>364</v>
      </c>
      <c r="K2471" s="269">
        <v>1</v>
      </c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</row>
    <row r="2472" spans="1:57" s="4" customFormat="1" ht="38.25" outlineLevel="2" x14ac:dyDescent="0.2">
      <c r="A2472" s="85">
        <v>53</v>
      </c>
      <c r="B2472" s="173" t="s">
        <v>4714</v>
      </c>
      <c r="C2472" s="173" t="s">
        <v>4654</v>
      </c>
      <c r="D2472" s="172" t="s">
        <v>4666</v>
      </c>
      <c r="E2472" s="173" t="s">
        <v>162</v>
      </c>
      <c r="F2472" s="173" t="s">
        <v>48</v>
      </c>
      <c r="G2472" s="173" t="s">
        <v>416</v>
      </c>
      <c r="H2472" s="268" t="s">
        <v>2190</v>
      </c>
      <c r="I2472" s="172" t="s">
        <v>4656</v>
      </c>
      <c r="J2472" s="176" t="s">
        <v>364</v>
      </c>
      <c r="K2472" s="269">
        <v>1</v>
      </c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</row>
    <row r="2473" spans="1:57" s="4" customFormat="1" ht="38.25" outlineLevel="2" x14ac:dyDescent="0.2">
      <c r="A2473" s="85">
        <v>54</v>
      </c>
      <c r="B2473" s="173" t="s">
        <v>4715</v>
      </c>
      <c r="C2473" s="173" t="s">
        <v>4654</v>
      </c>
      <c r="D2473" s="172" t="s">
        <v>4666</v>
      </c>
      <c r="E2473" s="173" t="s">
        <v>162</v>
      </c>
      <c r="F2473" s="173" t="s">
        <v>75</v>
      </c>
      <c r="G2473" s="173" t="s">
        <v>416</v>
      </c>
      <c r="H2473" s="268" t="s">
        <v>2190</v>
      </c>
      <c r="I2473" s="172" t="s">
        <v>4656</v>
      </c>
      <c r="J2473" s="176" t="s">
        <v>364</v>
      </c>
      <c r="K2473" s="269">
        <v>1</v>
      </c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</row>
    <row r="2474" spans="1:57" s="4" customFormat="1" ht="38.25" outlineLevel="2" x14ac:dyDescent="0.2">
      <c r="A2474" s="85">
        <v>55</v>
      </c>
      <c r="B2474" s="173" t="s">
        <v>4716</v>
      </c>
      <c r="C2474" s="173" t="s">
        <v>4654</v>
      </c>
      <c r="D2474" s="172" t="s">
        <v>4666</v>
      </c>
      <c r="E2474" s="173" t="s">
        <v>162</v>
      </c>
      <c r="F2474" s="173" t="s">
        <v>21</v>
      </c>
      <c r="G2474" s="173" t="s">
        <v>416</v>
      </c>
      <c r="H2474" s="268" t="s">
        <v>2190</v>
      </c>
      <c r="I2474" s="172" t="s">
        <v>4656</v>
      </c>
      <c r="J2474" s="176" t="s">
        <v>364</v>
      </c>
      <c r="K2474" s="269">
        <v>1</v>
      </c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</row>
    <row r="2475" spans="1:57" s="4" customFormat="1" ht="38.25" outlineLevel="2" x14ac:dyDescent="0.2">
      <c r="A2475" s="85">
        <v>56</v>
      </c>
      <c r="B2475" s="173" t="s">
        <v>4717</v>
      </c>
      <c r="C2475" s="173" t="s">
        <v>4654</v>
      </c>
      <c r="D2475" s="172" t="s">
        <v>4666</v>
      </c>
      <c r="E2475" s="173" t="s">
        <v>162</v>
      </c>
      <c r="F2475" s="173" t="s">
        <v>22</v>
      </c>
      <c r="G2475" s="173" t="s">
        <v>416</v>
      </c>
      <c r="H2475" s="173" t="s">
        <v>2190</v>
      </c>
      <c r="I2475" s="172" t="s">
        <v>4656</v>
      </c>
      <c r="J2475" s="176" t="s">
        <v>364</v>
      </c>
      <c r="K2475" s="269">
        <v>1</v>
      </c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</row>
    <row r="2476" spans="1:57" s="4" customFormat="1" ht="38.25" outlineLevel="2" x14ac:dyDescent="0.2">
      <c r="A2476" s="85">
        <v>57</v>
      </c>
      <c r="B2476" s="173" t="s">
        <v>4718</v>
      </c>
      <c r="C2476" s="173" t="s">
        <v>4654</v>
      </c>
      <c r="D2476" s="172" t="s">
        <v>4666</v>
      </c>
      <c r="E2476" s="173" t="s">
        <v>162</v>
      </c>
      <c r="F2476" s="173" t="s">
        <v>23</v>
      </c>
      <c r="G2476" s="173" t="s">
        <v>453</v>
      </c>
      <c r="H2476" s="173" t="s">
        <v>2190</v>
      </c>
      <c r="I2476" s="172" t="s">
        <v>4656</v>
      </c>
      <c r="J2476" s="176" t="s">
        <v>364</v>
      </c>
      <c r="K2476" s="269">
        <v>1</v>
      </c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</row>
    <row r="2477" spans="1:57" s="4" customFormat="1" ht="38.25" outlineLevel="2" x14ac:dyDescent="0.2">
      <c r="A2477" s="85">
        <v>58</v>
      </c>
      <c r="B2477" s="173" t="s">
        <v>4719</v>
      </c>
      <c r="C2477" s="173" t="s">
        <v>4654</v>
      </c>
      <c r="D2477" s="172" t="s">
        <v>4666</v>
      </c>
      <c r="E2477" s="173" t="s">
        <v>162</v>
      </c>
      <c r="F2477" s="173" t="s">
        <v>76</v>
      </c>
      <c r="G2477" s="173" t="s">
        <v>416</v>
      </c>
      <c r="H2477" s="173" t="s">
        <v>2190</v>
      </c>
      <c r="I2477" s="172" t="s">
        <v>4656</v>
      </c>
      <c r="J2477" s="176" t="s">
        <v>364</v>
      </c>
      <c r="K2477" s="269">
        <v>1</v>
      </c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</row>
    <row r="2478" spans="1:57" s="4" customFormat="1" ht="38.25" outlineLevel="2" x14ac:dyDescent="0.2">
      <c r="A2478" s="85">
        <v>59</v>
      </c>
      <c r="B2478" s="173" t="s">
        <v>4720</v>
      </c>
      <c r="C2478" s="173" t="s">
        <v>4654</v>
      </c>
      <c r="D2478" s="172" t="s">
        <v>4666</v>
      </c>
      <c r="E2478" s="173" t="s">
        <v>162</v>
      </c>
      <c r="F2478" s="173" t="s">
        <v>84</v>
      </c>
      <c r="G2478" s="173" t="s">
        <v>416</v>
      </c>
      <c r="H2478" s="173" t="s">
        <v>2190</v>
      </c>
      <c r="I2478" s="172" t="s">
        <v>4656</v>
      </c>
      <c r="J2478" s="176" t="s">
        <v>364</v>
      </c>
      <c r="K2478" s="269">
        <v>1</v>
      </c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</row>
    <row r="2479" spans="1:57" s="4" customFormat="1" ht="38.25" outlineLevel="2" x14ac:dyDescent="0.2">
      <c r="A2479" s="85">
        <v>60</v>
      </c>
      <c r="B2479" s="173" t="s">
        <v>4721</v>
      </c>
      <c r="C2479" s="173" t="s">
        <v>4654</v>
      </c>
      <c r="D2479" s="172" t="s">
        <v>4666</v>
      </c>
      <c r="E2479" s="173" t="s">
        <v>162</v>
      </c>
      <c r="F2479" s="173" t="s">
        <v>78</v>
      </c>
      <c r="G2479" s="173" t="s">
        <v>416</v>
      </c>
      <c r="H2479" s="173" t="s">
        <v>2190</v>
      </c>
      <c r="I2479" s="172" t="s">
        <v>4656</v>
      </c>
      <c r="J2479" s="176" t="s">
        <v>364</v>
      </c>
      <c r="K2479" s="269">
        <v>1</v>
      </c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</row>
    <row r="2480" spans="1:57" s="4" customFormat="1" ht="38.25" outlineLevel="2" x14ac:dyDescent="0.2">
      <c r="A2480" s="85">
        <v>61</v>
      </c>
      <c r="B2480" s="173" t="s">
        <v>4722</v>
      </c>
      <c r="C2480" s="173" t="s">
        <v>4654</v>
      </c>
      <c r="D2480" s="172" t="s">
        <v>4666</v>
      </c>
      <c r="E2480" s="173" t="s">
        <v>162</v>
      </c>
      <c r="F2480" s="173" t="s">
        <v>20</v>
      </c>
      <c r="G2480" s="173" t="s">
        <v>416</v>
      </c>
      <c r="H2480" s="173" t="s">
        <v>2190</v>
      </c>
      <c r="I2480" s="172" t="s">
        <v>4656</v>
      </c>
      <c r="J2480" s="176" t="s">
        <v>364</v>
      </c>
      <c r="K2480" s="269">
        <v>1</v>
      </c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</row>
    <row r="2481" spans="1:57" s="4" customFormat="1" ht="38.25" outlineLevel="2" x14ac:dyDescent="0.2">
      <c r="A2481" s="85">
        <v>62</v>
      </c>
      <c r="B2481" s="173" t="s">
        <v>4723</v>
      </c>
      <c r="C2481" s="173" t="s">
        <v>4654</v>
      </c>
      <c r="D2481" s="172" t="s">
        <v>4693</v>
      </c>
      <c r="E2481" s="173" t="s">
        <v>396</v>
      </c>
      <c r="F2481" s="173" t="s">
        <v>48</v>
      </c>
      <c r="G2481" s="173" t="s">
        <v>453</v>
      </c>
      <c r="H2481" s="173" t="s">
        <v>2190</v>
      </c>
      <c r="I2481" s="172" t="s">
        <v>4656</v>
      </c>
      <c r="J2481" s="176" t="s">
        <v>364</v>
      </c>
      <c r="K2481" s="269">
        <v>1</v>
      </c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</row>
    <row r="2482" spans="1:57" s="4" customFormat="1" ht="38.25" outlineLevel="2" x14ac:dyDescent="0.2">
      <c r="A2482" s="85">
        <v>63</v>
      </c>
      <c r="B2482" s="173" t="s">
        <v>4724</v>
      </c>
      <c r="C2482" s="173" t="s">
        <v>4654</v>
      </c>
      <c r="D2482" s="172" t="s">
        <v>4693</v>
      </c>
      <c r="E2482" s="173" t="s">
        <v>396</v>
      </c>
      <c r="F2482" s="173" t="s">
        <v>48</v>
      </c>
      <c r="G2482" s="173" t="s">
        <v>416</v>
      </c>
      <c r="H2482" s="173" t="s">
        <v>2190</v>
      </c>
      <c r="I2482" s="172" t="s">
        <v>4656</v>
      </c>
      <c r="J2482" s="176" t="s">
        <v>364</v>
      </c>
      <c r="K2482" s="269">
        <v>1</v>
      </c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</row>
    <row r="2483" spans="1:57" s="4" customFormat="1" ht="38.25" outlineLevel="2" x14ac:dyDescent="0.2">
      <c r="A2483" s="85">
        <v>64</v>
      </c>
      <c r="B2483" s="173" t="s">
        <v>4725</v>
      </c>
      <c r="C2483" s="173" t="s">
        <v>4654</v>
      </c>
      <c r="D2483" s="172" t="s">
        <v>4693</v>
      </c>
      <c r="E2483" s="173" t="s">
        <v>396</v>
      </c>
      <c r="F2483" s="173" t="s">
        <v>75</v>
      </c>
      <c r="G2483" s="173" t="s">
        <v>416</v>
      </c>
      <c r="H2483" s="268" t="s">
        <v>2190</v>
      </c>
      <c r="I2483" s="172" t="s">
        <v>4656</v>
      </c>
      <c r="J2483" s="176" t="s">
        <v>364</v>
      </c>
      <c r="K2483" s="269">
        <v>1</v>
      </c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</row>
    <row r="2484" spans="1:57" s="4" customFormat="1" ht="38.25" outlineLevel="2" x14ac:dyDescent="0.2">
      <c r="A2484" s="85">
        <v>65</v>
      </c>
      <c r="B2484" s="173" t="s">
        <v>4726</v>
      </c>
      <c r="C2484" s="173" t="s">
        <v>4654</v>
      </c>
      <c r="D2484" s="172" t="s">
        <v>4693</v>
      </c>
      <c r="E2484" s="173" t="s">
        <v>396</v>
      </c>
      <c r="F2484" s="173" t="s">
        <v>78</v>
      </c>
      <c r="G2484" s="173" t="s">
        <v>416</v>
      </c>
      <c r="H2484" s="268" t="s">
        <v>2190</v>
      </c>
      <c r="I2484" s="172" t="s">
        <v>4656</v>
      </c>
      <c r="J2484" s="176" t="s">
        <v>364</v>
      </c>
      <c r="K2484" s="269">
        <v>1</v>
      </c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</row>
    <row r="2485" spans="1:57" s="4" customFormat="1" ht="38.25" outlineLevel="2" x14ac:dyDescent="0.2">
      <c r="A2485" s="85">
        <v>66</v>
      </c>
      <c r="B2485" s="173" t="s">
        <v>4727</v>
      </c>
      <c r="C2485" s="173" t="s">
        <v>4654</v>
      </c>
      <c r="D2485" s="172" t="s">
        <v>4693</v>
      </c>
      <c r="E2485" s="173" t="s">
        <v>396</v>
      </c>
      <c r="F2485" s="173" t="s">
        <v>78</v>
      </c>
      <c r="G2485" s="173" t="s">
        <v>416</v>
      </c>
      <c r="H2485" s="268" t="s">
        <v>2190</v>
      </c>
      <c r="I2485" s="172" t="s">
        <v>4656</v>
      </c>
      <c r="J2485" s="176" t="s">
        <v>364</v>
      </c>
      <c r="K2485" s="269">
        <v>1</v>
      </c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</row>
    <row r="2486" spans="1:57" s="4" customFormat="1" ht="38.25" outlineLevel="2" x14ac:dyDescent="0.2">
      <c r="A2486" s="85">
        <v>67</v>
      </c>
      <c r="B2486" s="173" t="s">
        <v>4728</v>
      </c>
      <c r="C2486" s="173" t="s">
        <v>4654</v>
      </c>
      <c r="D2486" s="172" t="s">
        <v>4658</v>
      </c>
      <c r="E2486" s="173" t="s">
        <v>198</v>
      </c>
      <c r="F2486" s="173" t="s">
        <v>48</v>
      </c>
      <c r="G2486" s="173" t="s">
        <v>416</v>
      </c>
      <c r="H2486" s="268" t="s">
        <v>2190</v>
      </c>
      <c r="I2486" s="172" t="s">
        <v>4656</v>
      </c>
      <c r="J2486" s="176" t="s">
        <v>364</v>
      </c>
      <c r="K2486" s="269">
        <v>1</v>
      </c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</row>
    <row r="2487" spans="1:57" s="4" customFormat="1" ht="38.25" outlineLevel="2" x14ac:dyDescent="0.2">
      <c r="A2487" s="85">
        <v>68</v>
      </c>
      <c r="B2487" s="173" t="s">
        <v>4729</v>
      </c>
      <c r="C2487" s="173" t="s">
        <v>4654</v>
      </c>
      <c r="D2487" s="172" t="s">
        <v>4658</v>
      </c>
      <c r="E2487" s="173" t="s">
        <v>198</v>
      </c>
      <c r="F2487" s="173" t="s">
        <v>21</v>
      </c>
      <c r="G2487" s="173" t="s">
        <v>453</v>
      </c>
      <c r="H2487" s="268" t="s">
        <v>2190</v>
      </c>
      <c r="I2487" s="172" t="s">
        <v>4656</v>
      </c>
      <c r="J2487" s="176" t="s">
        <v>364</v>
      </c>
      <c r="K2487" s="269">
        <v>1</v>
      </c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</row>
    <row r="2488" spans="1:57" s="4" customFormat="1" ht="38.25" outlineLevel="2" x14ac:dyDescent="0.2">
      <c r="A2488" s="85">
        <v>69</v>
      </c>
      <c r="B2488" s="173" t="s">
        <v>4730</v>
      </c>
      <c r="C2488" s="173" t="s">
        <v>4654</v>
      </c>
      <c r="D2488" s="172" t="s">
        <v>4658</v>
      </c>
      <c r="E2488" s="173" t="s">
        <v>198</v>
      </c>
      <c r="F2488" s="173" t="s">
        <v>21</v>
      </c>
      <c r="G2488" s="173" t="s">
        <v>416</v>
      </c>
      <c r="H2488" s="268" t="s">
        <v>2190</v>
      </c>
      <c r="I2488" s="172" t="s">
        <v>4656</v>
      </c>
      <c r="J2488" s="176" t="s">
        <v>364</v>
      </c>
      <c r="K2488" s="269">
        <v>1</v>
      </c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</row>
    <row r="2489" spans="1:57" s="4" customFormat="1" ht="38.25" outlineLevel="2" x14ac:dyDescent="0.2">
      <c r="A2489" s="85">
        <v>70</v>
      </c>
      <c r="B2489" s="173" t="s">
        <v>4731</v>
      </c>
      <c r="C2489" s="173" t="s">
        <v>4654</v>
      </c>
      <c r="D2489" s="172" t="s">
        <v>4658</v>
      </c>
      <c r="E2489" s="173" t="s">
        <v>198</v>
      </c>
      <c r="F2489" s="173" t="s">
        <v>21</v>
      </c>
      <c r="G2489" s="173" t="s">
        <v>453</v>
      </c>
      <c r="H2489" s="268" t="s">
        <v>2190</v>
      </c>
      <c r="I2489" s="172" t="s">
        <v>4656</v>
      </c>
      <c r="J2489" s="176" t="s">
        <v>364</v>
      </c>
      <c r="K2489" s="269">
        <v>1</v>
      </c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</row>
    <row r="2490" spans="1:57" s="4" customFormat="1" ht="38.25" outlineLevel="2" x14ac:dyDescent="0.2">
      <c r="A2490" s="85">
        <v>71</v>
      </c>
      <c r="B2490" s="173" t="s">
        <v>4732</v>
      </c>
      <c r="C2490" s="173" t="s">
        <v>4654</v>
      </c>
      <c r="D2490" s="172" t="s">
        <v>4658</v>
      </c>
      <c r="E2490" s="173" t="s">
        <v>198</v>
      </c>
      <c r="F2490" s="173" t="s">
        <v>76</v>
      </c>
      <c r="G2490" s="173" t="s">
        <v>453</v>
      </c>
      <c r="H2490" s="268" t="s">
        <v>2190</v>
      </c>
      <c r="I2490" s="172" t="s">
        <v>4656</v>
      </c>
      <c r="J2490" s="176" t="s">
        <v>364</v>
      </c>
      <c r="K2490" s="269">
        <v>1</v>
      </c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</row>
    <row r="2491" spans="1:57" s="4" customFormat="1" ht="38.25" outlineLevel="2" x14ac:dyDescent="0.2">
      <c r="A2491" s="85">
        <v>72</v>
      </c>
      <c r="B2491" s="173" t="s">
        <v>4733</v>
      </c>
      <c r="C2491" s="173" t="s">
        <v>4654</v>
      </c>
      <c r="D2491" s="172" t="s">
        <v>4658</v>
      </c>
      <c r="E2491" s="173" t="s">
        <v>198</v>
      </c>
      <c r="F2491" s="173" t="s">
        <v>18</v>
      </c>
      <c r="G2491" s="173" t="s">
        <v>416</v>
      </c>
      <c r="H2491" s="268" t="s">
        <v>2190</v>
      </c>
      <c r="I2491" s="172" t="s">
        <v>4656</v>
      </c>
      <c r="J2491" s="176" t="s">
        <v>364</v>
      </c>
      <c r="K2491" s="269">
        <v>1</v>
      </c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</row>
    <row r="2492" spans="1:57" s="4" customFormat="1" ht="38.25" outlineLevel="2" x14ac:dyDescent="0.2">
      <c r="A2492" s="85">
        <v>73</v>
      </c>
      <c r="B2492" s="173" t="s">
        <v>4734</v>
      </c>
      <c r="C2492" s="173" t="s">
        <v>4654</v>
      </c>
      <c r="D2492" s="172" t="s">
        <v>4658</v>
      </c>
      <c r="E2492" s="173" t="s">
        <v>198</v>
      </c>
      <c r="F2492" s="173" t="s">
        <v>18</v>
      </c>
      <c r="G2492" s="173" t="s">
        <v>416</v>
      </c>
      <c r="H2492" s="268" t="s">
        <v>2190</v>
      </c>
      <c r="I2492" s="172" t="s">
        <v>4656</v>
      </c>
      <c r="J2492" s="176" t="s">
        <v>364</v>
      </c>
      <c r="K2492" s="269">
        <v>1</v>
      </c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</row>
    <row r="2493" spans="1:57" s="4" customFormat="1" ht="38.25" outlineLevel="2" x14ac:dyDescent="0.2">
      <c r="A2493" s="85">
        <v>74</v>
      </c>
      <c r="B2493" s="173" t="s">
        <v>4735</v>
      </c>
      <c r="C2493" s="173" t="s">
        <v>4654</v>
      </c>
      <c r="D2493" s="172" t="s">
        <v>4658</v>
      </c>
      <c r="E2493" s="173" t="s">
        <v>198</v>
      </c>
      <c r="F2493" s="173" t="s">
        <v>19</v>
      </c>
      <c r="G2493" s="173" t="s">
        <v>416</v>
      </c>
      <c r="H2493" s="268" t="s">
        <v>2190</v>
      </c>
      <c r="I2493" s="172" t="s">
        <v>4656</v>
      </c>
      <c r="J2493" s="176" t="s">
        <v>364</v>
      </c>
      <c r="K2493" s="269">
        <v>1</v>
      </c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</row>
    <row r="2494" spans="1:57" s="4" customFormat="1" ht="38.25" outlineLevel="2" x14ac:dyDescent="0.2">
      <c r="A2494" s="85">
        <v>75</v>
      </c>
      <c r="B2494" s="173" t="s">
        <v>4736</v>
      </c>
      <c r="C2494" s="173" t="s">
        <v>4654</v>
      </c>
      <c r="D2494" s="172" t="s">
        <v>4658</v>
      </c>
      <c r="E2494" s="173" t="s">
        <v>198</v>
      </c>
      <c r="F2494" s="173" t="s">
        <v>112</v>
      </c>
      <c r="G2494" s="173" t="s">
        <v>416</v>
      </c>
      <c r="H2494" s="268" t="s">
        <v>2190</v>
      </c>
      <c r="I2494" s="172" t="s">
        <v>4656</v>
      </c>
      <c r="J2494" s="176" t="s">
        <v>364</v>
      </c>
      <c r="K2494" s="269">
        <v>1</v>
      </c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</row>
    <row r="2495" spans="1:57" s="4" customFormat="1" ht="38.25" outlineLevel="2" x14ac:dyDescent="0.2">
      <c r="A2495" s="85">
        <v>76</v>
      </c>
      <c r="B2495" s="173" t="s">
        <v>4737</v>
      </c>
      <c r="C2495" s="173" t="s">
        <v>4654</v>
      </c>
      <c r="D2495" s="172" t="s">
        <v>4658</v>
      </c>
      <c r="E2495" s="173" t="s">
        <v>198</v>
      </c>
      <c r="F2495" s="173" t="s">
        <v>47</v>
      </c>
      <c r="G2495" s="173" t="s">
        <v>416</v>
      </c>
      <c r="H2495" s="268" t="s">
        <v>2190</v>
      </c>
      <c r="I2495" s="172" t="s">
        <v>4656</v>
      </c>
      <c r="J2495" s="176" t="s">
        <v>364</v>
      </c>
      <c r="K2495" s="269">
        <v>1</v>
      </c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</row>
    <row r="2496" spans="1:57" s="4" customFormat="1" ht="38.25" outlineLevel="2" x14ac:dyDescent="0.2">
      <c r="A2496" s="85">
        <v>77</v>
      </c>
      <c r="B2496" s="173" t="s">
        <v>4738</v>
      </c>
      <c r="C2496" s="173" t="s">
        <v>4654</v>
      </c>
      <c r="D2496" s="172" t="s">
        <v>4658</v>
      </c>
      <c r="E2496" s="173" t="s">
        <v>198</v>
      </c>
      <c r="F2496" s="173" t="s">
        <v>49</v>
      </c>
      <c r="G2496" s="173" t="s">
        <v>416</v>
      </c>
      <c r="H2496" s="268" t="s">
        <v>2190</v>
      </c>
      <c r="I2496" s="172" t="s">
        <v>4656</v>
      </c>
      <c r="J2496" s="176" t="s">
        <v>364</v>
      </c>
      <c r="K2496" s="269">
        <v>1</v>
      </c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</row>
    <row r="2497" spans="1:57" s="4" customFormat="1" ht="38.25" outlineLevel="2" x14ac:dyDescent="0.2">
      <c r="A2497" s="85">
        <v>78</v>
      </c>
      <c r="B2497" s="173" t="s">
        <v>4739</v>
      </c>
      <c r="C2497" s="173" t="s">
        <v>4654</v>
      </c>
      <c r="D2497" s="172" t="s">
        <v>4658</v>
      </c>
      <c r="E2497" s="173" t="s">
        <v>198</v>
      </c>
      <c r="F2497" s="173" t="s">
        <v>20</v>
      </c>
      <c r="G2497" s="173" t="s">
        <v>416</v>
      </c>
      <c r="H2497" s="268" t="s">
        <v>2190</v>
      </c>
      <c r="I2497" s="172" t="s">
        <v>4656</v>
      </c>
      <c r="J2497" s="176" t="s">
        <v>364</v>
      </c>
      <c r="K2497" s="269">
        <v>1</v>
      </c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</row>
    <row r="2498" spans="1:57" s="4" customFormat="1" ht="38.25" outlineLevel="2" x14ac:dyDescent="0.2">
      <c r="A2498" s="85">
        <v>79</v>
      </c>
      <c r="B2498" s="173" t="s">
        <v>4740</v>
      </c>
      <c r="C2498" s="173" t="s">
        <v>4654</v>
      </c>
      <c r="D2498" s="172" t="s">
        <v>4693</v>
      </c>
      <c r="E2498" s="173" t="s">
        <v>4741</v>
      </c>
      <c r="F2498" s="173" t="s">
        <v>22</v>
      </c>
      <c r="G2498" s="173" t="s">
        <v>416</v>
      </c>
      <c r="H2498" s="268" t="s">
        <v>2190</v>
      </c>
      <c r="I2498" s="172" t="s">
        <v>4656</v>
      </c>
      <c r="J2498" s="176" t="s">
        <v>364</v>
      </c>
      <c r="K2498" s="269">
        <v>1</v>
      </c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</row>
    <row r="2499" spans="1:57" s="4" customFormat="1" ht="38.25" outlineLevel="2" x14ac:dyDescent="0.2">
      <c r="A2499" s="85">
        <v>80</v>
      </c>
      <c r="B2499" s="173" t="s">
        <v>4742</v>
      </c>
      <c r="C2499" s="173" t="s">
        <v>4654</v>
      </c>
      <c r="D2499" s="172" t="s">
        <v>4693</v>
      </c>
      <c r="E2499" s="173" t="s">
        <v>4741</v>
      </c>
      <c r="F2499" s="173" t="s">
        <v>23</v>
      </c>
      <c r="G2499" s="173" t="s">
        <v>416</v>
      </c>
      <c r="H2499" s="268" t="s">
        <v>2190</v>
      </c>
      <c r="I2499" s="172" t="s">
        <v>4656</v>
      </c>
      <c r="J2499" s="176" t="s">
        <v>364</v>
      </c>
      <c r="K2499" s="269">
        <v>1</v>
      </c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</row>
    <row r="2500" spans="1:57" s="4" customFormat="1" ht="38.25" outlineLevel="2" x14ac:dyDescent="0.2">
      <c r="A2500" s="85">
        <v>81</v>
      </c>
      <c r="B2500" s="173" t="s">
        <v>4743</v>
      </c>
      <c r="C2500" s="173" t="s">
        <v>4654</v>
      </c>
      <c r="D2500" s="172" t="s">
        <v>4693</v>
      </c>
      <c r="E2500" s="173" t="s">
        <v>4741</v>
      </c>
      <c r="F2500" s="173" t="s">
        <v>23</v>
      </c>
      <c r="G2500" s="173" t="s">
        <v>4744</v>
      </c>
      <c r="H2500" s="268" t="s">
        <v>2190</v>
      </c>
      <c r="I2500" s="172" t="s">
        <v>4656</v>
      </c>
      <c r="J2500" s="176" t="s">
        <v>364</v>
      </c>
      <c r="K2500" s="269">
        <v>1</v>
      </c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</row>
    <row r="2501" spans="1:57" s="4" customFormat="1" ht="38.25" outlineLevel="2" x14ac:dyDescent="0.2">
      <c r="A2501" s="85">
        <v>82</v>
      </c>
      <c r="B2501" s="173" t="s">
        <v>4745</v>
      </c>
      <c r="C2501" s="173" t="s">
        <v>4654</v>
      </c>
      <c r="D2501" s="172" t="s">
        <v>4693</v>
      </c>
      <c r="E2501" s="173" t="s">
        <v>4741</v>
      </c>
      <c r="F2501" s="173" t="s">
        <v>76</v>
      </c>
      <c r="G2501" s="173" t="s">
        <v>416</v>
      </c>
      <c r="H2501" s="268" t="s">
        <v>2190</v>
      </c>
      <c r="I2501" s="172" t="s">
        <v>4656</v>
      </c>
      <c r="J2501" s="176" t="s">
        <v>364</v>
      </c>
      <c r="K2501" s="269">
        <v>1</v>
      </c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</row>
    <row r="2502" spans="1:57" s="4" customFormat="1" ht="38.25" outlineLevel="2" x14ac:dyDescent="0.2">
      <c r="A2502" s="85">
        <v>83</v>
      </c>
      <c r="B2502" s="173" t="s">
        <v>4746</v>
      </c>
      <c r="C2502" s="173" t="s">
        <v>4654</v>
      </c>
      <c r="D2502" s="172" t="s">
        <v>4693</v>
      </c>
      <c r="E2502" s="173" t="s">
        <v>4741</v>
      </c>
      <c r="F2502" s="173" t="s">
        <v>84</v>
      </c>
      <c r="G2502" s="173" t="s">
        <v>453</v>
      </c>
      <c r="H2502" s="268" t="s">
        <v>2190</v>
      </c>
      <c r="I2502" s="172" t="s">
        <v>4656</v>
      </c>
      <c r="J2502" s="176" t="s">
        <v>364</v>
      </c>
      <c r="K2502" s="269">
        <v>1</v>
      </c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</row>
    <row r="2503" spans="1:57" s="4" customFormat="1" ht="38.25" outlineLevel="2" x14ac:dyDescent="0.2">
      <c r="A2503" s="85">
        <v>84</v>
      </c>
      <c r="B2503" s="173" t="s">
        <v>4747</v>
      </c>
      <c r="C2503" s="173" t="s">
        <v>4654</v>
      </c>
      <c r="D2503" s="172" t="s">
        <v>4693</v>
      </c>
      <c r="E2503" s="173" t="s">
        <v>4741</v>
      </c>
      <c r="F2503" s="173" t="s">
        <v>87</v>
      </c>
      <c r="G2503" s="173" t="s">
        <v>416</v>
      </c>
      <c r="H2503" s="268" t="s">
        <v>2190</v>
      </c>
      <c r="I2503" s="172" t="s">
        <v>4656</v>
      </c>
      <c r="J2503" s="176" t="s">
        <v>364</v>
      </c>
      <c r="K2503" s="269">
        <v>1</v>
      </c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</row>
    <row r="2504" spans="1:57" s="4" customFormat="1" ht="38.25" outlineLevel="2" x14ac:dyDescent="0.2">
      <c r="A2504" s="85">
        <v>85</v>
      </c>
      <c r="B2504" s="173" t="s">
        <v>4748</v>
      </c>
      <c r="C2504" s="173" t="s">
        <v>4654</v>
      </c>
      <c r="D2504" s="172" t="s">
        <v>4693</v>
      </c>
      <c r="E2504" s="173" t="s">
        <v>4741</v>
      </c>
      <c r="F2504" s="173" t="s">
        <v>87</v>
      </c>
      <c r="G2504" s="173" t="s">
        <v>416</v>
      </c>
      <c r="H2504" s="268" t="s">
        <v>2190</v>
      </c>
      <c r="I2504" s="172" t="s">
        <v>4656</v>
      </c>
      <c r="J2504" s="176" t="s">
        <v>364</v>
      </c>
      <c r="K2504" s="269">
        <v>1</v>
      </c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</row>
    <row r="2505" spans="1:57" s="4" customFormat="1" ht="38.25" outlineLevel="2" x14ac:dyDescent="0.2">
      <c r="A2505" s="85">
        <v>86</v>
      </c>
      <c r="B2505" s="173" t="s">
        <v>4749</v>
      </c>
      <c r="C2505" s="173" t="s">
        <v>4654</v>
      </c>
      <c r="D2505" s="172" t="s">
        <v>4693</v>
      </c>
      <c r="E2505" s="173" t="s">
        <v>4741</v>
      </c>
      <c r="F2505" s="173" t="s">
        <v>19</v>
      </c>
      <c r="G2505" s="173" t="s">
        <v>416</v>
      </c>
      <c r="H2505" s="268" t="s">
        <v>2190</v>
      </c>
      <c r="I2505" s="172" t="s">
        <v>4656</v>
      </c>
      <c r="J2505" s="176" t="s">
        <v>364</v>
      </c>
      <c r="K2505" s="269">
        <v>1</v>
      </c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</row>
    <row r="2506" spans="1:57" s="4" customFormat="1" ht="38.25" outlineLevel="2" x14ac:dyDescent="0.2">
      <c r="A2506" s="85">
        <v>87</v>
      </c>
      <c r="B2506" s="173" t="s">
        <v>4750</v>
      </c>
      <c r="C2506" s="173" t="s">
        <v>4654</v>
      </c>
      <c r="D2506" s="172" t="s">
        <v>4693</v>
      </c>
      <c r="E2506" s="173" t="s">
        <v>4741</v>
      </c>
      <c r="F2506" s="173" t="s">
        <v>61</v>
      </c>
      <c r="G2506" s="173" t="s">
        <v>416</v>
      </c>
      <c r="H2506" s="268" t="s">
        <v>2190</v>
      </c>
      <c r="I2506" s="172" t="s">
        <v>4656</v>
      </c>
      <c r="J2506" s="176" t="s">
        <v>364</v>
      </c>
      <c r="K2506" s="269">
        <v>1</v>
      </c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</row>
    <row r="2507" spans="1:57" s="4" customFormat="1" ht="38.25" outlineLevel="2" x14ac:dyDescent="0.2">
      <c r="A2507" s="85">
        <v>88</v>
      </c>
      <c r="B2507" s="173" t="s">
        <v>4751</v>
      </c>
      <c r="C2507" s="173" t="s">
        <v>4654</v>
      </c>
      <c r="D2507" s="172" t="s">
        <v>4693</v>
      </c>
      <c r="E2507" s="173" t="s">
        <v>4741</v>
      </c>
      <c r="F2507" s="173" t="s">
        <v>49</v>
      </c>
      <c r="G2507" s="173" t="s">
        <v>416</v>
      </c>
      <c r="H2507" s="268" t="s">
        <v>2190</v>
      </c>
      <c r="I2507" s="172" t="s">
        <v>4656</v>
      </c>
      <c r="J2507" s="176" t="s">
        <v>364</v>
      </c>
      <c r="K2507" s="269">
        <v>1</v>
      </c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</row>
    <row r="2508" spans="1:57" s="4" customFormat="1" ht="38.25" outlineLevel="2" x14ac:dyDescent="0.2">
      <c r="A2508" s="85">
        <v>89</v>
      </c>
      <c r="B2508" s="173" t="s">
        <v>4752</v>
      </c>
      <c r="C2508" s="173" t="s">
        <v>4654</v>
      </c>
      <c r="D2508" s="172" t="s">
        <v>4693</v>
      </c>
      <c r="E2508" s="173" t="s">
        <v>4741</v>
      </c>
      <c r="F2508" s="173" t="s">
        <v>20</v>
      </c>
      <c r="G2508" s="173" t="s">
        <v>416</v>
      </c>
      <c r="H2508" s="268" t="s">
        <v>2190</v>
      </c>
      <c r="I2508" s="172" t="s">
        <v>4656</v>
      </c>
      <c r="J2508" s="176" t="s">
        <v>364</v>
      </c>
      <c r="K2508" s="269">
        <v>1</v>
      </c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</row>
    <row r="2509" spans="1:57" s="4" customFormat="1" ht="38.25" outlineLevel="2" x14ac:dyDescent="0.2">
      <c r="A2509" s="85">
        <v>90</v>
      </c>
      <c r="B2509" s="173" t="s">
        <v>4753</v>
      </c>
      <c r="C2509" s="173" t="s">
        <v>4654</v>
      </c>
      <c r="D2509" s="172" t="s">
        <v>4658</v>
      </c>
      <c r="E2509" s="173" t="s">
        <v>369</v>
      </c>
      <c r="F2509" s="173" t="s">
        <v>133</v>
      </c>
      <c r="G2509" s="173" t="s">
        <v>453</v>
      </c>
      <c r="H2509" s="268" t="s">
        <v>2190</v>
      </c>
      <c r="I2509" s="172" t="s">
        <v>4656</v>
      </c>
      <c r="J2509" s="176" t="s">
        <v>364</v>
      </c>
      <c r="K2509" s="269">
        <v>1</v>
      </c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</row>
    <row r="2510" spans="1:57" s="4" customFormat="1" ht="38.25" outlineLevel="2" x14ac:dyDescent="0.2">
      <c r="A2510" s="85">
        <v>91</v>
      </c>
      <c r="B2510" s="173" t="s">
        <v>4754</v>
      </c>
      <c r="C2510" s="173" t="s">
        <v>4654</v>
      </c>
      <c r="D2510" s="172" t="s">
        <v>4658</v>
      </c>
      <c r="E2510" s="173" t="s">
        <v>369</v>
      </c>
      <c r="F2510" s="173" t="s">
        <v>48</v>
      </c>
      <c r="G2510" s="173" t="s">
        <v>453</v>
      </c>
      <c r="H2510" s="268" t="s">
        <v>2190</v>
      </c>
      <c r="I2510" s="172" t="s">
        <v>4656</v>
      </c>
      <c r="J2510" s="176" t="s">
        <v>364</v>
      </c>
      <c r="K2510" s="269">
        <v>1</v>
      </c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</row>
    <row r="2511" spans="1:57" s="4" customFormat="1" ht="38.25" outlineLevel="2" x14ac:dyDescent="0.2">
      <c r="A2511" s="85">
        <v>92</v>
      </c>
      <c r="B2511" s="173" t="s">
        <v>4755</v>
      </c>
      <c r="C2511" s="173" t="s">
        <v>4654</v>
      </c>
      <c r="D2511" s="172" t="s">
        <v>4658</v>
      </c>
      <c r="E2511" s="173" t="s">
        <v>369</v>
      </c>
      <c r="F2511" s="173" t="s">
        <v>75</v>
      </c>
      <c r="G2511" s="173" t="s">
        <v>416</v>
      </c>
      <c r="H2511" s="268" t="s">
        <v>2190</v>
      </c>
      <c r="I2511" s="172" t="s">
        <v>4656</v>
      </c>
      <c r="J2511" s="176" t="s">
        <v>364</v>
      </c>
      <c r="K2511" s="269">
        <v>1</v>
      </c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</row>
    <row r="2512" spans="1:57" s="4" customFormat="1" ht="38.25" outlineLevel="2" x14ac:dyDescent="0.2">
      <c r="A2512" s="85">
        <v>93</v>
      </c>
      <c r="B2512" s="173" t="s">
        <v>4756</v>
      </c>
      <c r="C2512" s="173" t="s">
        <v>4654</v>
      </c>
      <c r="D2512" s="172" t="s">
        <v>4658</v>
      </c>
      <c r="E2512" s="173" t="s">
        <v>369</v>
      </c>
      <c r="F2512" s="173" t="s">
        <v>22</v>
      </c>
      <c r="G2512" s="173" t="s">
        <v>453</v>
      </c>
      <c r="H2512" s="173" t="s">
        <v>2190</v>
      </c>
      <c r="I2512" s="172" t="s">
        <v>4656</v>
      </c>
      <c r="J2512" s="176" t="s">
        <v>364</v>
      </c>
      <c r="K2512" s="269">
        <v>1</v>
      </c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</row>
    <row r="2513" spans="1:57" s="4" customFormat="1" ht="38.25" outlineLevel="2" x14ac:dyDescent="0.2">
      <c r="A2513" s="85">
        <v>94</v>
      </c>
      <c r="B2513" s="173" t="s">
        <v>4757</v>
      </c>
      <c r="C2513" s="173" t="s">
        <v>4654</v>
      </c>
      <c r="D2513" s="172" t="s">
        <v>4658</v>
      </c>
      <c r="E2513" s="173" t="s">
        <v>369</v>
      </c>
      <c r="F2513" s="173" t="s">
        <v>23</v>
      </c>
      <c r="G2513" s="173" t="s">
        <v>453</v>
      </c>
      <c r="H2513" s="173" t="s">
        <v>2190</v>
      </c>
      <c r="I2513" s="172" t="s">
        <v>4656</v>
      </c>
      <c r="J2513" s="176" t="s">
        <v>364</v>
      </c>
      <c r="K2513" s="269">
        <v>1</v>
      </c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</row>
    <row r="2514" spans="1:57" s="4" customFormat="1" ht="38.25" outlineLevel="2" x14ac:dyDescent="0.2">
      <c r="A2514" s="85">
        <v>95</v>
      </c>
      <c r="B2514" s="173" t="s">
        <v>4758</v>
      </c>
      <c r="C2514" s="173" t="s">
        <v>4654</v>
      </c>
      <c r="D2514" s="172" t="s">
        <v>4658</v>
      </c>
      <c r="E2514" s="173" t="s">
        <v>369</v>
      </c>
      <c r="F2514" s="173" t="s">
        <v>23</v>
      </c>
      <c r="G2514" s="173" t="s">
        <v>453</v>
      </c>
      <c r="H2514" s="173" t="s">
        <v>2190</v>
      </c>
      <c r="I2514" s="172" t="s">
        <v>4656</v>
      </c>
      <c r="J2514" s="176" t="s">
        <v>364</v>
      </c>
      <c r="K2514" s="269">
        <v>1</v>
      </c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</row>
    <row r="2515" spans="1:57" s="4" customFormat="1" ht="38.25" outlineLevel="2" x14ac:dyDescent="0.2">
      <c r="A2515" s="85">
        <v>96</v>
      </c>
      <c r="B2515" s="173" t="s">
        <v>4759</v>
      </c>
      <c r="C2515" s="173" t="s">
        <v>4654</v>
      </c>
      <c r="D2515" s="172" t="s">
        <v>4685</v>
      </c>
      <c r="E2515" s="173" t="s">
        <v>369</v>
      </c>
      <c r="F2515" s="173" t="s">
        <v>84</v>
      </c>
      <c r="G2515" s="173" t="s">
        <v>453</v>
      </c>
      <c r="H2515" s="173" t="s">
        <v>2190</v>
      </c>
      <c r="I2515" s="172" t="s">
        <v>4656</v>
      </c>
      <c r="J2515" s="176" t="s">
        <v>364</v>
      </c>
      <c r="K2515" s="269">
        <v>1</v>
      </c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</row>
    <row r="2516" spans="1:57" s="4" customFormat="1" ht="38.25" outlineLevel="2" x14ac:dyDescent="0.2">
      <c r="A2516" s="85">
        <v>97</v>
      </c>
      <c r="B2516" s="173" t="s">
        <v>4760</v>
      </c>
      <c r="C2516" s="173" t="s">
        <v>4654</v>
      </c>
      <c r="D2516" s="172" t="s">
        <v>4658</v>
      </c>
      <c r="E2516" s="173" t="s">
        <v>369</v>
      </c>
      <c r="F2516" s="173" t="s">
        <v>78</v>
      </c>
      <c r="G2516" s="173" t="s">
        <v>453</v>
      </c>
      <c r="H2516" s="173" t="s">
        <v>2190</v>
      </c>
      <c r="I2516" s="172" t="s">
        <v>4656</v>
      </c>
      <c r="J2516" s="176" t="s">
        <v>364</v>
      </c>
      <c r="K2516" s="269">
        <v>1</v>
      </c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</row>
    <row r="2517" spans="1:57" s="4" customFormat="1" ht="38.25" outlineLevel="2" x14ac:dyDescent="0.2">
      <c r="A2517" s="85">
        <v>98</v>
      </c>
      <c r="B2517" s="173" t="s">
        <v>4761</v>
      </c>
      <c r="C2517" s="173" t="s">
        <v>4654</v>
      </c>
      <c r="D2517" s="172" t="s">
        <v>4658</v>
      </c>
      <c r="E2517" s="173" t="s">
        <v>369</v>
      </c>
      <c r="F2517" s="173" t="s">
        <v>47</v>
      </c>
      <c r="G2517" s="173" t="s">
        <v>453</v>
      </c>
      <c r="H2517" s="173" t="s">
        <v>2190</v>
      </c>
      <c r="I2517" s="172" t="s">
        <v>4656</v>
      </c>
      <c r="J2517" s="176" t="s">
        <v>364</v>
      </c>
      <c r="K2517" s="269">
        <v>1</v>
      </c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</row>
    <row r="2518" spans="1:57" s="4" customFormat="1" ht="38.25" outlineLevel="2" x14ac:dyDescent="0.2">
      <c r="A2518" s="85">
        <v>99</v>
      </c>
      <c r="B2518" s="173" t="s">
        <v>4762</v>
      </c>
      <c r="C2518" s="173" t="s">
        <v>4654</v>
      </c>
      <c r="D2518" s="172" t="s">
        <v>4658</v>
      </c>
      <c r="E2518" s="173" t="s">
        <v>369</v>
      </c>
      <c r="F2518" s="173" t="s">
        <v>49</v>
      </c>
      <c r="G2518" s="173" t="s">
        <v>416</v>
      </c>
      <c r="H2518" s="173" t="s">
        <v>2190</v>
      </c>
      <c r="I2518" s="172" t="s">
        <v>4656</v>
      </c>
      <c r="J2518" s="176" t="s">
        <v>364</v>
      </c>
      <c r="K2518" s="269">
        <v>1</v>
      </c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</row>
    <row r="2519" spans="1:57" s="4" customFormat="1" ht="38.25" outlineLevel="2" x14ac:dyDescent="0.2">
      <c r="A2519" s="85">
        <v>100</v>
      </c>
      <c r="B2519" s="173" t="s">
        <v>4763</v>
      </c>
      <c r="C2519" s="173" t="s">
        <v>4654</v>
      </c>
      <c r="D2519" s="172" t="s">
        <v>4658</v>
      </c>
      <c r="E2519" s="173" t="s">
        <v>369</v>
      </c>
      <c r="F2519" s="173" t="s">
        <v>50</v>
      </c>
      <c r="G2519" s="173" t="s">
        <v>416</v>
      </c>
      <c r="H2519" s="173" t="s">
        <v>2190</v>
      </c>
      <c r="I2519" s="172" t="s">
        <v>4656</v>
      </c>
      <c r="J2519" s="176" t="s">
        <v>364</v>
      </c>
      <c r="K2519" s="269">
        <v>1</v>
      </c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</row>
    <row r="2520" spans="1:57" s="4" customFormat="1" ht="38.25" outlineLevel="2" x14ac:dyDescent="0.2">
      <c r="A2520" s="85">
        <v>101</v>
      </c>
      <c r="B2520" s="173" t="s">
        <v>4764</v>
      </c>
      <c r="C2520" s="173" t="s">
        <v>4654</v>
      </c>
      <c r="D2520" s="172" t="s">
        <v>4658</v>
      </c>
      <c r="E2520" s="173" t="s">
        <v>369</v>
      </c>
      <c r="F2520" s="173" t="s">
        <v>50</v>
      </c>
      <c r="G2520" s="173" t="s">
        <v>416</v>
      </c>
      <c r="H2520" s="173" t="s">
        <v>2188</v>
      </c>
      <c r="I2520" s="172" t="s">
        <v>4656</v>
      </c>
      <c r="J2520" s="176" t="s">
        <v>364</v>
      </c>
      <c r="K2520" s="269">
        <v>1</v>
      </c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</row>
    <row r="2521" spans="1:57" s="4" customFormat="1" ht="51" outlineLevel="2" x14ac:dyDescent="0.2">
      <c r="A2521" s="85">
        <v>102</v>
      </c>
      <c r="B2521" s="173" t="s">
        <v>4765</v>
      </c>
      <c r="C2521" s="173" t="s">
        <v>373</v>
      </c>
      <c r="D2521" s="172" t="s">
        <v>4766</v>
      </c>
      <c r="E2521" s="173" t="s">
        <v>399</v>
      </c>
      <c r="F2521" s="173" t="s">
        <v>93</v>
      </c>
      <c r="G2521" s="173" t="s">
        <v>416</v>
      </c>
      <c r="H2521" s="173" t="s">
        <v>2188</v>
      </c>
      <c r="I2521" s="172" t="s">
        <v>4656</v>
      </c>
      <c r="J2521" s="176" t="s">
        <v>364</v>
      </c>
      <c r="K2521" s="269">
        <v>1</v>
      </c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</row>
    <row r="2522" spans="1:57" s="4" customFormat="1" ht="51" outlineLevel="2" x14ac:dyDescent="0.2">
      <c r="A2522" s="85">
        <v>103</v>
      </c>
      <c r="B2522" s="173" t="s">
        <v>4767</v>
      </c>
      <c r="C2522" s="173" t="s">
        <v>373</v>
      </c>
      <c r="D2522" s="172" t="s">
        <v>4766</v>
      </c>
      <c r="E2522" s="173" t="s">
        <v>399</v>
      </c>
      <c r="F2522" s="173" t="s">
        <v>102</v>
      </c>
      <c r="G2522" s="173" t="s">
        <v>416</v>
      </c>
      <c r="H2522" s="173" t="s">
        <v>2188</v>
      </c>
      <c r="I2522" s="172" t="s">
        <v>4656</v>
      </c>
      <c r="J2522" s="176" t="s">
        <v>364</v>
      </c>
      <c r="K2522" s="269">
        <v>1</v>
      </c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</row>
    <row r="2523" spans="1:57" s="4" customFormat="1" ht="51" outlineLevel="2" x14ac:dyDescent="0.2">
      <c r="A2523" s="85">
        <v>104</v>
      </c>
      <c r="B2523" s="173" t="s">
        <v>4768</v>
      </c>
      <c r="C2523" s="173" t="s">
        <v>373</v>
      </c>
      <c r="D2523" s="172" t="s">
        <v>4766</v>
      </c>
      <c r="E2523" s="173" t="s">
        <v>399</v>
      </c>
      <c r="F2523" s="173" t="s">
        <v>103</v>
      </c>
      <c r="G2523" s="173" t="s">
        <v>416</v>
      </c>
      <c r="H2523" s="173" t="s">
        <v>2188</v>
      </c>
      <c r="I2523" s="172" t="s">
        <v>4656</v>
      </c>
      <c r="J2523" s="176" t="s">
        <v>364</v>
      </c>
      <c r="K2523" s="269">
        <v>1</v>
      </c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</row>
    <row r="2524" spans="1:57" s="4" customFormat="1" ht="51" outlineLevel="2" x14ac:dyDescent="0.2">
      <c r="A2524" s="85">
        <v>105</v>
      </c>
      <c r="B2524" s="173" t="s">
        <v>4769</v>
      </c>
      <c r="C2524" s="173" t="s">
        <v>373</v>
      </c>
      <c r="D2524" s="172" t="s">
        <v>4766</v>
      </c>
      <c r="E2524" s="173" t="s">
        <v>399</v>
      </c>
      <c r="F2524" s="173" t="s">
        <v>109</v>
      </c>
      <c r="G2524" s="173" t="s">
        <v>416</v>
      </c>
      <c r="H2524" s="173" t="s">
        <v>2188</v>
      </c>
      <c r="I2524" s="172" t="s">
        <v>4656</v>
      </c>
      <c r="J2524" s="176" t="s">
        <v>364</v>
      </c>
      <c r="K2524" s="269">
        <v>1</v>
      </c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</row>
    <row r="2525" spans="1:57" s="4" customFormat="1" ht="51" outlineLevel="2" x14ac:dyDescent="0.2">
      <c r="A2525" s="85">
        <v>106</v>
      </c>
      <c r="B2525" s="173" t="s">
        <v>4770</v>
      </c>
      <c r="C2525" s="173" t="s">
        <v>373</v>
      </c>
      <c r="D2525" s="172" t="s">
        <v>4766</v>
      </c>
      <c r="E2525" s="173" t="s">
        <v>399</v>
      </c>
      <c r="F2525" s="173" t="s">
        <v>111</v>
      </c>
      <c r="G2525" s="173" t="s">
        <v>416</v>
      </c>
      <c r="H2525" s="173" t="s">
        <v>2188</v>
      </c>
      <c r="I2525" s="172" t="s">
        <v>4656</v>
      </c>
      <c r="J2525" s="176" t="s">
        <v>364</v>
      </c>
      <c r="K2525" s="269">
        <v>1</v>
      </c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</row>
    <row r="2526" spans="1:57" s="4" customFormat="1" ht="51" outlineLevel="2" x14ac:dyDescent="0.2">
      <c r="A2526" s="85">
        <v>107</v>
      </c>
      <c r="B2526" s="173" t="s">
        <v>4771</v>
      </c>
      <c r="C2526" s="173" t="s">
        <v>373</v>
      </c>
      <c r="D2526" s="172" t="s">
        <v>4772</v>
      </c>
      <c r="E2526" s="173" t="s">
        <v>399</v>
      </c>
      <c r="F2526" s="173" t="s">
        <v>156</v>
      </c>
      <c r="G2526" s="173" t="s">
        <v>416</v>
      </c>
      <c r="H2526" s="173" t="s">
        <v>2188</v>
      </c>
      <c r="I2526" s="172" t="s">
        <v>4656</v>
      </c>
      <c r="J2526" s="176" t="s">
        <v>364</v>
      </c>
      <c r="K2526" s="269">
        <v>1</v>
      </c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</row>
    <row r="2527" spans="1:57" s="4" customFormat="1" ht="51" outlineLevel="2" x14ac:dyDescent="0.2">
      <c r="A2527" s="85">
        <v>108</v>
      </c>
      <c r="B2527" s="173" t="s">
        <v>4773</v>
      </c>
      <c r="C2527" s="173" t="s">
        <v>373</v>
      </c>
      <c r="D2527" s="172" t="s">
        <v>4766</v>
      </c>
      <c r="E2527" s="173" t="s">
        <v>399</v>
      </c>
      <c r="F2527" s="173" t="s">
        <v>97</v>
      </c>
      <c r="G2527" s="173" t="s">
        <v>416</v>
      </c>
      <c r="H2527" s="173" t="s">
        <v>2188</v>
      </c>
      <c r="I2527" s="172" t="s">
        <v>4656</v>
      </c>
      <c r="J2527" s="176" t="s">
        <v>364</v>
      </c>
      <c r="K2527" s="269">
        <v>1</v>
      </c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</row>
    <row r="2528" spans="1:57" s="4" customFormat="1" ht="51" outlineLevel="2" x14ac:dyDescent="0.2">
      <c r="A2528" s="85">
        <v>109</v>
      </c>
      <c r="B2528" s="173" t="s">
        <v>4774</v>
      </c>
      <c r="C2528" s="173" t="s">
        <v>373</v>
      </c>
      <c r="D2528" s="172" t="s">
        <v>4766</v>
      </c>
      <c r="E2528" s="173" t="s">
        <v>399</v>
      </c>
      <c r="F2528" s="173" t="s">
        <v>168</v>
      </c>
      <c r="G2528" s="173" t="s">
        <v>416</v>
      </c>
      <c r="H2528" s="173" t="s">
        <v>2188</v>
      </c>
      <c r="I2528" s="172" t="s">
        <v>4656</v>
      </c>
      <c r="J2528" s="176" t="s">
        <v>364</v>
      </c>
      <c r="K2528" s="269">
        <v>1</v>
      </c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</row>
    <row r="2529" spans="1:57" s="4" customFormat="1" ht="51" outlineLevel="2" x14ac:dyDescent="0.2">
      <c r="A2529" s="85">
        <v>110</v>
      </c>
      <c r="B2529" s="173" t="s">
        <v>4775</v>
      </c>
      <c r="C2529" s="173" t="s">
        <v>373</v>
      </c>
      <c r="D2529" s="172" t="s">
        <v>4766</v>
      </c>
      <c r="E2529" s="173" t="s">
        <v>399</v>
      </c>
      <c r="F2529" s="173" t="s">
        <v>113</v>
      </c>
      <c r="G2529" s="173" t="s">
        <v>51</v>
      </c>
      <c r="H2529" s="173" t="s">
        <v>2188</v>
      </c>
      <c r="I2529" s="172" t="s">
        <v>4656</v>
      </c>
      <c r="J2529" s="176" t="s">
        <v>364</v>
      </c>
      <c r="K2529" s="269">
        <v>1</v>
      </c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</row>
    <row r="2530" spans="1:57" s="4" customFormat="1" ht="51" outlineLevel="2" x14ac:dyDescent="0.2">
      <c r="A2530" s="85">
        <v>111</v>
      </c>
      <c r="B2530" s="173" t="s">
        <v>4776</v>
      </c>
      <c r="C2530" s="173" t="s">
        <v>373</v>
      </c>
      <c r="D2530" s="172" t="s">
        <v>4766</v>
      </c>
      <c r="E2530" s="173" t="s">
        <v>399</v>
      </c>
      <c r="F2530" s="173" t="s">
        <v>113</v>
      </c>
      <c r="G2530" s="173" t="s">
        <v>416</v>
      </c>
      <c r="H2530" s="173" t="s">
        <v>2188</v>
      </c>
      <c r="I2530" s="172" t="s">
        <v>4656</v>
      </c>
      <c r="J2530" s="176" t="s">
        <v>364</v>
      </c>
      <c r="K2530" s="269">
        <v>1</v>
      </c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</row>
    <row r="2531" spans="1:57" s="4" customFormat="1" ht="51" outlineLevel="2" x14ac:dyDescent="0.2">
      <c r="A2531" s="85">
        <v>112</v>
      </c>
      <c r="B2531" s="173" t="s">
        <v>4777</v>
      </c>
      <c r="C2531" s="173" t="s">
        <v>373</v>
      </c>
      <c r="D2531" s="172" t="s">
        <v>4766</v>
      </c>
      <c r="E2531" s="173" t="s">
        <v>399</v>
      </c>
      <c r="F2531" s="173" t="s">
        <v>157</v>
      </c>
      <c r="G2531" s="173" t="s">
        <v>416</v>
      </c>
      <c r="H2531" s="173" t="s">
        <v>2188</v>
      </c>
      <c r="I2531" s="172" t="s">
        <v>4656</v>
      </c>
      <c r="J2531" s="176" t="s">
        <v>364</v>
      </c>
      <c r="K2531" s="269">
        <v>1</v>
      </c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</row>
    <row r="2532" spans="1:57" s="4" customFormat="1" ht="51" outlineLevel="2" x14ac:dyDescent="0.2">
      <c r="A2532" s="85">
        <v>113</v>
      </c>
      <c r="B2532" s="173" t="s">
        <v>4778</v>
      </c>
      <c r="C2532" s="173" t="s">
        <v>373</v>
      </c>
      <c r="D2532" s="172" t="s">
        <v>4766</v>
      </c>
      <c r="E2532" s="173" t="s">
        <v>399</v>
      </c>
      <c r="F2532" s="173" t="s">
        <v>95</v>
      </c>
      <c r="G2532" s="173" t="s">
        <v>416</v>
      </c>
      <c r="H2532" s="173" t="s">
        <v>2188</v>
      </c>
      <c r="I2532" s="172" t="s">
        <v>4656</v>
      </c>
      <c r="J2532" s="176" t="s">
        <v>364</v>
      </c>
      <c r="K2532" s="269">
        <v>1</v>
      </c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</row>
    <row r="2533" spans="1:57" s="4" customFormat="1" ht="51" outlineLevel="2" x14ac:dyDescent="0.2">
      <c r="A2533" s="85">
        <v>114</v>
      </c>
      <c r="B2533" s="173" t="s">
        <v>4779</v>
      </c>
      <c r="C2533" s="173" t="s">
        <v>373</v>
      </c>
      <c r="D2533" s="172" t="s">
        <v>4766</v>
      </c>
      <c r="E2533" s="173" t="s">
        <v>399</v>
      </c>
      <c r="F2533" s="173" t="s">
        <v>116</v>
      </c>
      <c r="G2533" s="173" t="s">
        <v>416</v>
      </c>
      <c r="H2533" s="173" t="s">
        <v>2188</v>
      </c>
      <c r="I2533" s="172" t="s">
        <v>4656</v>
      </c>
      <c r="J2533" s="176" t="s">
        <v>364</v>
      </c>
      <c r="K2533" s="269">
        <v>1</v>
      </c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</row>
    <row r="2534" spans="1:57" s="4" customFormat="1" ht="51" outlineLevel="2" x14ac:dyDescent="0.2">
      <c r="A2534" s="85">
        <v>115</v>
      </c>
      <c r="B2534" s="173" t="s">
        <v>4780</v>
      </c>
      <c r="C2534" s="173" t="s">
        <v>373</v>
      </c>
      <c r="D2534" s="172" t="s">
        <v>4766</v>
      </c>
      <c r="E2534" s="173" t="s">
        <v>399</v>
      </c>
      <c r="F2534" s="173" t="s">
        <v>117</v>
      </c>
      <c r="G2534" s="173" t="s">
        <v>416</v>
      </c>
      <c r="H2534" s="173" t="s">
        <v>2188</v>
      </c>
      <c r="I2534" s="172" t="s">
        <v>4656</v>
      </c>
      <c r="J2534" s="176" t="s">
        <v>364</v>
      </c>
      <c r="K2534" s="269">
        <v>1</v>
      </c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</row>
    <row r="2535" spans="1:57" s="4" customFormat="1" ht="51" outlineLevel="2" x14ac:dyDescent="0.2">
      <c r="A2535" s="85">
        <v>116</v>
      </c>
      <c r="B2535" s="173" t="s">
        <v>4781</v>
      </c>
      <c r="C2535" s="173" t="s">
        <v>373</v>
      </c>
      <c r="D2535" s="172" t="s">
        <v>4766</v>
      </c>
      <c r="E2535" s="173" t="s">
        <v>399</v>
      </c>
      <c r="F2535" s="173" t="s">
        <v>118</v>
      </c>
      <c r="G2535" s="173" t="s">
        <v>416</v>
      </c>
      <c r="H2535" s="173" t="s">
        <v>2188</v>
      </c>
      <c r="I2535" s="172" t="s">
        <v>4656</v>
      </c>
      <c r="J2535" s="176" t="s">
        <v>364</v>
      </c>
      <c r="K2535" s="269">
        <v>1</v>
      </c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</row>
    <row r="2536" spans="1:57" s="4" customFormat="1" ht="51" outlineLevel="2" x14ac:dyDescent="0.2">
      <c r="A2536" s="85">
        <v>117</v>
      </c>
      <c r="B2536" s="173" t="s">
        <v>4782</v>
      </c>
      <c r="C2536" s="173" t="s">
        <v>373</v>
      </c>
      <c r="D2536" s="172" t="s">
        <v>4766</v>
      </c>
      <c r="E2536" s="173" t="s">
        <v>399</v>
      </c>
      <c r="F2536" s="173" t="s">
        <v>118</v>
      </c>
      <c r="G2536" s="173" t="s">
        <v>416</v>
      </c>
      <c r="H2536" s="173" t="s">
        <v>2188</v>
      </c>
      <c r="I2536" s="172" t="s">
        <v>4656</v>
      </c>
      <c r="J2536" s="176" t="s">
        <v>364</v>
      </c>
      <c r="K2536" s="269">
        <v>1</v>
      </c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</row>
    <row r="2537" spans="1:57" s="4" customFormat="1" ht="51" outlineLevel="2" x14ac:dyDescent="0.2">
      <c r="A2537" s="85">
        <v>118</v>
      </c>
      <c r="B2537" s="173" t="s">
        <v>4783</v>
      </c>
      <c r="C2537" s="173" t="s">
        <v>373</v>
      </c>
      <c r="D2537" s="172" t="s">
        <v>4766</v>
      </c>
      <c r="E2537" s="173" t="s">
        <v>399</v>
      </c>
      <c r="F2537" s="173" t="s">
        <v>99</v>
      </c>
      <c r="G2537" s="173" t="s">
        <v>414</v>
      </c>
      <c r="H2537" s="173" t="s">
        <v>2188</v>
      </c>
      <c r="I2537" s="172" t="s">
        <v>4656</v>
      </c>
      <c r="J2537" s="176" t="s">
        <v>364</v>
      </c>
      <c r="K2537" s="269">
        <v>1</v>
      </c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</row>
    <row r="2538" spans="1:57" s="4" customFormat="1" ht="51" outlineLevel="2" x14ac:dyDescent="0.2">
      <c r="A2538" s="85">
        <v>119</v>
      </c>
      <c r="B2538" s="173" t="s">
        <v>4784</v>
      </c>
      <c r="C2538" s="173" t="s">
        <v>373</v>
      </c>
      <c r="D2538" s="172" t="s">
        <v>4766</v>
      </c>
      <c r="E2538" s="173" t="s">
        <v>399</v>
      </c>
      <c r="F2538" s="173" t="s">
        <v>99</v>
      </c>
      <c r="G2538" s="173" t="s">
        <v>414</v>
      </c>
      <c r="H2538" s="173" t="s">
        <v>2188</v>
      </c>
      <c r="I2538" s="172" t="s">
        <v>4656</v>
      </c>
      <c r="J2538" s="176" t="s">
        <v>364</v>
      </c>
      <c r="K2538" s="269">
        <v>1</v>
      </c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</row>
    <row r="2539" spans="1:57" s="4" customFormat="1" ht="51" outlineLevel="2" x14ac:dyDescent="0.2">
      <c r="A2539" s="85">
        <v>120</v>
      </c>
      <c r="B2539" s="173" t="s">
        <v>4785</v>
      </c>
      <c r="C2539" s="173" t="s">
        <v>373</v>
      </c>
      <c r="D2539" s="172" t="s">
        <v>4766</v>
      </c>
      <c r="E2539" s="173" t="s">
        <v>399</v>
      </c>
      <c r="F2539" s="173" t="s">
        <v>174</v>
      </c>
      <c r="G2539" s="173" t="s">
        <v>416</v>
      </c>
      <c r="H2539" s="173" t="s">
        <v>2188</v>
      </c>
      <c r="I2539" s="172" t="s">
        <v>4656</v>
      </c>
      <c r="J2539" s="176" t="s">
        <v>364</v>
      </c>
      <c r="K2539" s="269">
        <v>1</v>
      </c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</row>
    <row r="2540" spans="1:57" s="4" customFormat="1" ht="51" outlineLevel="2" x14ac:dyDescent="0.2">
      <c r="A2540" s="85">
        <v>121</v>
      </c>
      <c r="B2540" s="173" t="s">
        <v>4786</v>
      </c>
      <c r="C2540" s="173" t="s">
        <v>373</v>
      </c>
      <c r="D2540" s="172" t="s">
        <v>4766</v>
      </c>
      <c r="E2540" s="173" t="s">
        <v>399</v>
      </c>
      <c r="F2540" s="173" t="s">
        <v>174</v>
      </c>
      <c r="G2540" s="173" t="s">
        <v>416</v>
      </c>
      <c r="H2540" s="173" t="s">
        <v>2188</v>
      </c>
      <c r="I2540" s="172" t="s">
        <v>4656</v>
      </c>
      <c r="J2540" s="176" t="s">
        <v>364</v>
      </c>
      <c r="K2540" s="269">
        <v>1</v>
      </c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</row>
    <row r="2541" spans="1:57" s="4" customFormat="1" ht="51" outlineLevel="2" x14ac:dyDescent="0.2">
      <c r="A2541" s="85">
        <v>122</v>
      </c>
      <c r="B2541" s="173" t="s">
        <v>4787</v>
      </c>
      <c r="C2541" s="173" t="s">
        <v>373</v>
      </c>
      <c r="D2541" s="172" t="s">
        <v>4766</v>
      </c>
      <c r="E2541" s="173" t="s">
        <v>399</v>
      </c>
      <c r="F2541" s="173" t="s">
        <v>176</v>
      </c>
      <c r="G2541" s="173" t="s">
        <v>416</v>
      </c>
      <c r="H2541" s="173" t="s">
        <v>2188</v>
      </c>
      <c r="I2541" s="172" t="s">
        <v>4656</v>
      </c>
      <c r="J2541" s="176" t="s">
        <v>364</v>
      </c>
      <c r="K2541" s="269">
        <v>1</v>
      </c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</row>
    <row r="2542" spans="1:57" s="4" customFormat="1" ht="51" outlineLevel="2" x14ac:dyDescent="0.2">
      <c r="A2542" s="85">
        <v>123</v>
      </c>
      <c r="B2542" s="173" t="s">
        <v>4788</v>
      </c>
      <c r="C2542" s="173" t="s">
        <v>373</v>
      </c>
      <c r="D2542" s="172" t="s">
        <v>4766</v>
      </c>
      <c r="E2542" s="173" t="s">
        <v>399</v>
      </c>
      <c r="F2542" s="173" t="s">
        <v>176</v>
      </c>
      <c r="G2542" s="173" t="s">
        <v>416</v>
      </c>
      <c r="H2542" s="268" t="s">
        <v>2188</v>
      </c>
      <c r="I2542" s="172" t="s">
        <v>4656</v>
      </c>
      <c r="J2542" s="176" t="s">
        <v>364</v>
      </c>
      <c r="K2542" s="269">
        <v>1</v>
      </c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</row>
    <row r="2543" spans="1:57" s="4" customFormat="1" ht="51" outlineLevel="2" x14ac:dyDescent="0.2">
      <c r="A2543" s="85">
        <v>124</v>
      </c>
      <c r="B2543" s="173" t="s">
        <v>4789</v>
      </c>
      <c r="C2543" s="173" t="s">
        <v>373</v>
      </c>
      <c r="D2543" s="172" t="s">
        <v>4766</v>
      </c>
      <c r="E2543" s="173" t="s">
        <v>186</v>
      </c>
      <c r="F2543" s="173" t="s">
        <v>48</v>
      </c>
      <c r="G2543" s="173" t="s">
        <v>416</v>
      </c>
      <c r="H2543" s="268" t="s">
        <v>2188</v>
      </c>
      <c r="I2543" s="172" t="s">
        <v>4656</v>
      </c>
      <c r="J2543" s="176" t="s">
        <v>364</v>
      </c>
      <c r="K2543" s="269">
        <v>1</v>
      </c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</row>
    <row r="2544" spans="1:57" s="4" customFormat="1" ht="51" outlineLevel="2" x14ac:dyDescent="0.2">
      <c r="A2544" s="85">
        <v>125</v>
      </c>
      <c r="B2544" s="173" t="s">
        <v>4790</v>
      </c>
      <c r="C2544" s="173" t="s">
        <v>373</v>
      </c>
      <c r="D2544" s="172" t="s">
        <v>4766</v>
      </c>
      <c r="E2544" s="173" t="s">
        <v>186</v>
      </c>
      <c r="F2544" s="173" t="s">
        <v>75</v>
      </c>
      <c r="G2544" s="173" t="s">
        <v>46</v>
      </c>
      <c r="H2544" s="268" t="s">
        <v>2188</v>
      </c>
      <c r="I2544" s="172" t="s">
        <v>4656</v>
      </c>
      <c r="J2544" s="176" t="s">
        <v>364</v>
      </c>
      <c r="K2544" s="269">
        <v>1</v>
      </c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</row>
    <row r="2545" spans="1:57" s="4" customFormat="1" ht="51" outlineLevel="2" x14ac:dyDescent="0.2">
      <c r="A2545" s="85">
        <v>126</v>
      </c>
      <c r="B2545" s="173" t="s">
        <v>4791</v>
      </c>
      <c r="C2545" s="173" t="s">
        <v>373</v>
      </c>
      <c r="D2545" s="172" t="s">
        <v>4766</v>
      </c>
      <c r="E2545" s="173" t="s">
        <v>186</v>
      </c>
      <c r="F2545" s="173" t="s">
        <v>75</v>
      </c>
      <c r="G2545" s="173" t="s">
        <v>416</v>
      </c>
      <c r="H2545" s="268" t="s">
        <v>2188</v>
      </c>
      <c r="I2545" s="172" t="s">
        <v>4656</v>
      </c>
      <c r="J2545" s="176" t="s">
        <v>364</v>
      </c>
      <c r="K2545" s="269">
        <v>1</v>
      </c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</row>
    <row r="2546" spans="1:57" s="4" customFormat="1" ht="51" outlineLevel="2" x14ac:dyDescent="0.2">
      <c r="A2546" s="85">
        <v>127</v>
      </c>
      <c r="B2546" s="173" t="s">
        <v>4792</v>
      </c>
      <c r="C2546" s="173" t="s">
        <v>373</v>
      </c>
      <c r="D2546" s="172" t="s">
        <v>4766</v>
      </c>
      <c r="E2546" s="173" t="s">
        <v>186</v>
      </c>
      <c r="F2546" s="173" t="s">
        <v>21</v>
      </c>
      <c r="G2546" s="173" t="s">
        <v>416</v>
      </c>
      <c r="H2546" s="268" t="s">
        <v>2188</v>
      </c>
      <c r="I2546" s="172" t="s">
        <v>4656</v>
      </c>
      <c r="J2546" s="176" t="s">
        <v>364</v>
      </c>
      <c r="K2546" s="269">
        <v>1</v>
      </c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</row>
    <row r="2547" spans="1:57" s="4" customFormat="1" ht="51" outlineLevel="2" x14ac:dyDescent="0.2">
      <c r="A2547" s="85">
        <v>128</v>
      </c>
      <c r="B2547" s="173" t="s">
        <v>4793</v>
      </c>
      <c r="C2547" s="173" t="s">
        <v>373</v>
      </c>
      <c r="D2547" s="172" t="s">
        <v>4766</v>
      </c>
      <c r="E2547" s="173" t="s">
        <v>186</v>
      </c>
      <c r="F2547" s="173" t="s">
        <v>22</v>
      </c>
      <c r="G2547" s="173" t="s">
        <v>416</v>
      </c>
      <c r="H2547" s="268" t="s">
        <v>2188</v>
      </c>
      <c r="I2547" s="172" t="s">
        <v>4656</v>
      </c>
      <c r="J2547" s="176" t="s">
        <v>364</v>
      </c>
      <c r="K2547" s="269">
        <v>1</v>
      </c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</row>
    <row r="2548" spans="1:57" s="4" customFormat="1" ht="51" outlineLevel="2" x14ac:dyDescent="0.2">
      <c r="A2548" s="85">
        <v>129</v>
      </c>
      <c r="B2548" s="173" t="s">
        <v>4794</v>
      </c>
      <c r="C2548" s="173" t="s">
        <v>373</v>
      </c>
      <c r="D2548" s="172" t="s">
        <v>4772</v>
      </c>
      <c r="E2548" s="173" t="s">
        <v>186</v>
      </c>
      <c r="F2548" s="173" t="s">
        <v>23</v>
      </c>
      <c r="G2548" s="173" t="s">
        <v>416</v>
      </c>
      <c r="H2548" s="268" t="s">
        <v>2188</v>
      </c>
      <c r="I2548" s="172" t="s">
        <v>4656</v>
      </c>
      <c r="J2548" s="176" t="s">
        <v>364</v>
      </c>
      <c r="K2548" s="269">
        <v>1</v>
      </c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</row>
    <row r="2549" spans="1:57" s="4" customFormat="1" ht="51" outlineLevel="2" x14ac:dyDescent="0.2">
      <c r="A2549" s="85">
        <v>130</v>
      </c>
      <c r="B2549" s="173" t="s">
        <v>4795</v>
      </c>
      <c r="C2549" s="173" t="s">
        <v>373</v>
      </c>
      <c r="D2549" s="172" t="s">
        <v>4766</v>
      </c>
      <c r="E2549" s="173" t="s">
        <v>186</v>
      </c>
      <c r="F2549" s="173" t="s">
        <v>23</v>
      </c>
      <c r="G2549" s="173" t="s">
        <v>416</v>
      </c>
      <c r="H2549" s="268" t="s">
        <v>2188</v>
      </c>
      <c r="I2549" s="172" t="s">
        <v>4656</v>
      </c>
      <c r="J2549" s="176" t="s">
        <v>364</v>
      </c>
      <c r="K2549" s="269">
        <v>1</v>
      </c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</row>
    <row r="2550" spans="1:57" s="4" customFormat="1" ht="51" outlineLevel="2" x14ac:dyDescent="0.2">
      <c r="A2550" s="85">
        <v>131</v>
      </c>
      <c r="B2550" s="173" t="s">
        <v>4796</v>
      </c>
      <c r="C2550" s="173" t="s">
        <v>373</v>
      </c>
      <c r="D2550" s="172" t="s">
        <v>4772</v>
      </c>
      <c r="E2550" s="173" t="s">
        <v>186</v>
      </c>
      <c r="F2550" s="173" t="s">
        <v>76</v>
      </c>
      <c r="G2550" s="173" t="s">
        <v>416</v>
      </c>
      <c r="H2550" s="268" t="s">
        <v>2188</v>
      </c>
      <c r="I2550" s="172" t="s">
        <v>4656</v>
      </c>
      <c r="J2550" s="176" t="s">
        <v>364</v>
      </c>
      <c r="K2550" s="269">
        <v>1</v>
      </c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</row>
    <row r="2551" spans="1:57" s="4" customFormat="1" ht="51" outlineLevel="2" x14ac:dyDescent="0.2">
      <c r="A2551" s="85">
        <v>132</v>
      </c>
      <c r="B2551" s="173" t="s">
        <v>4797</v>
      </c>
      <c r="C2551" s="173" t="s">
        <v>373</v>
      </c>
      <c r="D2551" s="172" t="s">
        <v>4772</v>
      </c>
      <c r="E2551" s="173" t="s">
        <v>186</v>
      </c>
      <c r="F2551" s="173" t="s">
        <v>77</v>
      </c>
      <c r="G2551" s="173" t="s">
        <v>416</v>
      </c>
      <c r="H2551" s="268" t="s">
        <v>2188</v>
      </c>
      <c r="I2551" s="172" t="s">
        <v>4656</v>
      </c>
      <c r="J2551" s="176" t="s">
        <v>364</v>
      </c>
      <c r="K2551" s="269">
        <v>1</v>
      </c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</row>
    <row r="2552" spans="1:57" s="4" customFormat="1" ht="51" outlineLevel="2" x14ac:dyDescent="0.2">
      <c r="A2552" s="85">
        <v>133</v>
      </c>
      <c r="B2552" s="173" t="s">
        <v>4798</v>
      </c>
      <c r="C2552" s="173" t="s">
        <v>373</v>
      </c>
      <c r="D2552" s="172" t="s">
        <v>4766</v>
      </c>
      <c r="E2552" s="173" t="s">
        <v>186</v>
      </c>
      <c r="F2552" s="173" t="s">
        <v>84</v>
      </c>
      <c r="G2552" s="173" t="s">
        <v>416</v>
      </c>
      <c r="H2552" s="268" t="s">
        <v>2188</v>
      </c>
      <c r="I2552" s="172" t="s">
        <v>4656</v>
      </c>
      <c r="J2552" s="176" t="s">
        <v>364</v>
      </c>
      <c r="K2552" s="269">
        <v>1</v>
      </c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</row>
    <row r="2553" spans="1:57" s="4" customFormat="1" ht="51" outlineLevel="2" x14ac:dyDescent="0.2">
      <c r="A2553" s="85">
        <v>134</v>
      </c>
      <c r="B2553" s="173" t="s">
        <v>4799</v>
      </c>
      <c r="C2553" s="173" t="s">
        <v>373</v>
      </c>
      <c r="D2553" s="172" t="s">
        <v>4766</v>
      </c>
      <c r="E2553" s="173" t="s">
        <v>186</v>
      </c>
      <c r="F2553" s="173" t="s">
        <v>78</v>
      </c>
      <c r="G2553" s="173" t="s">
        <v>416</v>
      </c>
      <c r="H2553" s="268" t="s">
        <v>2188</v>
      </c>
      <c r="I2553" s="172" t="s">
        <v>4656</v>
      </c>
      <c r="J2553" s="176" t="s">
        <v>364</v>
      </c>
      <c r="K2553" s="269">
        <v>1</v>
      </c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</row>
    <row r="2554" spans="1:57" s="4" customFormat="1" ht="51" outlineLevel="2" x14ac:dyDescent="0.2">
      <c r="A2554" s="85">
        <v>135</v>
      </c>
      <c r="B2554" s="173" t="s">
        <v>4800</v>
      </c>
      <c r="C2554" s="173" t="s">
        <v>373</v>
      </c>
      <c r="D2554" s="172" t="s">
        <v>4766</v>
      </c>
      <c r="E2554" s="173" t="s">
        <v>186</v>
      </c>
      <c r="F2554" s="173" t="s">
        <v>78</v>
      </c>
      <c r="G2554" s="173" t="s">
        <v>416</v>
      </c>
      <c r="H2554" s="268" t="s">
        <v>2188</v>
      </c>
      <c r="I2554" s="172" t="s">
        <v>4656</v>
      </c>
      <c r="J2554" s="176" t="s">
        <v>364</v>
      </c>
      <c r="K2554" s="269">
        <v>1</v>
      </c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</row>
    <row r="2555" spans="1:57" s="4" customFormat="1" ht="51" outlineLevel="2" x14ac:dyDescent="0.2">
      <c r="A2555" s="85">
        <v>136</v>
      </c>
      <c r="B2555" s="173" t="s">
        <v>4801</v>
      </c>
      <c r="C2555" s="173" t="s">
        <v>373</v>
      </c>
      <c r="D2555" s="172" t="s">
        <v>4772</v>
      </c>
      <c r="E2555" s="173" t="s">
        <v>186</v>
      </c>
      <c r="F2555" s="173" t="s">
        <v>85</v>
      </c>
      <c r="G2555" s="173" t="s">
        <v>416</v>
      </c>
      <c r="H2555" s="268" t="s">
        <v>2188</v>
      </c>
      <c r="I2555" s="172" t="s">
        <v>4656</v>
      </c>
      <c r="J2555" s="176" t="s">
        <v>364</v>
      </c>
      <c r="K2555" s="269">
        <v>1</v>
      </c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</row>
    <row r="2556" spans="1:57" s="4" customFormat="1" ht="51" outlineLevel="2" x14ac:dyDescent="0.2">
      <c r="A2556" s="85">
        <v>137</v>
      </c>
      <c r="B2556" s="173" t="s">
        <v>4802</v>
      </c>
      <c r="C2556" s="173" t="s">
        <v>373</v>
      </c>
      <c r="D2556" s="172" t="s">
        <v>4766</v>
      </c>
      <c r="E2556" s="173" t="s">
        <v>186</v>
      </c>
      <c r="F2556" s="173" t="s">
        <v>85</v>
      </c>
      <c r="G2556" s="173" t="s">
        <v>416</v>
      </c>
      <c r="H2556" s="268" t="s">
        <v>2188</v>
      </c>
      <c r="I2556" s="172" t="s">
        <v>4656</v>
      </c>
      <c r="J2556" s="176" t="s">
        <v>364</v>
      </c>
      <c r="K2556" s="269">
        <v>1</v>
      </c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</row>
    <row r="2557" spans="1:57" s="4" customFormat="1" ht="51" outlineLevel="2" x14ac:dyDescent="0.2">
      <c r="A2557" s="85">
        <v>138</v>
      </c>
      <c r="B2557" s="173" t="s">
        <v>4803</v>
      </c>
      <c r="C2557" s="173" t="s">
        <v>373</v>
      </c>
      <c r="D2557" s="172" t="s">
        <v>4766</v>
      </c>
      <c r="E2557" s="173" t="s">
        <v>186</v>
      </c>
      <c r="F2557" s="173" t="s">
        <v>18</v>
      </c>
      <c r="G2557" s="173" t="s">
        <v>416</v>
      </c>
      <c r="H2557" s="268" t="s">
        <v>2188</v>
      </c>
      <c r="I2557" s="172" t="s">
        <v>4656</v>
      </c>
      <c r="J2557" s="176" t="s">
        <v>364</v>
      </c>
      <c r="K2557" s="269">
        <v>1</v>
      </c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</row>
    <row r="2558" spans="1:57" s="4" customFormat="1" ht="51" outlineLevel="2" x14ac:dyDescent="0.2">
      <c r="A2558" s="85">
        <v>139</v>
      </c>
      <c r="B2558" s="173" t="s">
        <v>4804</v>
      </c>
      <c r="C2558" s="173" t="s">
        <v>373</v>
      </c>
      <c r="D2558" s="172" t="s">
        <v>4766</v>
      </c>
      <c r="E2558" s="173" t="s">
        <v>186</v>
      </c>
      <c r="F2558" s="173" t="s">
        <v>19</v>
      </c>
      <c r="G2558" s="173" t="s">
        <v>46</v>
      </c>
      <c r="H2558" s="268" t="s">
        <v>2188</v>
      </c>
      <c r="I2558" s="172" t="s">
        <v>4656</v>
      </c>
      <c r="J2558" s="176" t="s">
        <v>364</v>
      </c>
      <c r="K2558" s="269">
        <v>1</v>
      </c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</row>
    <row r="2559" spans="1:57" s="4" customFormat="1" ht="51" outlineLevel="2" x14ac:dyDescent="0.2">
      <c r="A2559" s="85">
        <v>140</v>
      </c>
      <c r="B2559" s="173" t="s">
        <v>4805</v>
      </c>
      <c r="C2559" s="173" t="s">
        <v>373</v>
      </c>
      <c r="D2559" s="172" t="s">
        <v>4766</v>
      </c>
      <c r="E2559" s="173" t="s">
        <v>186</v>
      </c>
      <c r="F2559" s="173" t="s">
        <v>47</v>
      </c>
      <c r="G2559" s="173" t="s">
        <v>416</v>
      </c>
      <c r="H2559" s="268" t="s">
        <v>2188</v>
      </c>
      <c r="I2559" s="172" t="s">
        <v>4656</v>
      </c>
      <c r="J2559" s="176" t="s">
        <v>364</v>
      </c>
      <c r="K2559" s="269">
        <v>1</v>
      </c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</row>
    <row r="2560" spans="1:57" s="4" customFormat="1" ht="51" outlineLevel="2" x14ac:dyDescent="0.2">
      <c r="A2560" s="85">
        <v>141</v>
      </c>
      <c r="B2560" s="173" t="s">
        <v>4806</v>
      </c>
      <c r="C2560" s="173" t="s">
        <v>373</v>
      </c>
      <c r="D2560" s="172" t="s">
        <v>4772</v>
      </c>
      <c r="E2560" s="173" t="s">
        <v>186</v>
      </c>
      <c r="F2560" s="173" t="s">
        <v>49</v>
      </c>
      <c r="G2560" s="173" t="s">
        <v>416</v>
      </c>
      <c r="H2560" s="268" t="s">
        <v>2188</v>
      </c>
      <c r="I2560" s="172" t="s">
        <v>4656</v>
      </c>
      <c r="J2560" s="176" t="s">
        <v>364</v>
      </c>
      <c r="K2560" s="269">
        <v>1</v>
      </c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</row>
    <row r="2561" spans="1:57" s="4" customFormat="1" ht="51" outlineLevel="2" x14ac:dyDescent="0.2">
      <c r="A2561" s="85">
        <v>142</v>
      </c>
      <c r="B2561" s="173" t="s">
        <v>4807</v>
      </c>
      <c r="C2561" s="173" t="s">
        <v>373</v>
      </c>
      <c r="D2561" s="172" t="s">
        <v>4766</v>
      </c>
      <c r="E2561" s="173" t="s">
        <v>186</v>
      </c>
      <c r="F2561" s="173" t="s">
        <v>50</v>
      </c>
      <c r="G2561" s="173" t="s">
        <v>416</v>
      </c>
      <c r="H2561" s="268" t="s">
        <v>2188</v>
      </c>
      <c r="I2561" s="172" t="s">
        <v>4656</v>
      </c>
      <c r="J2561" s="176" t="s">
        <v>364</v>
      </c>
      <c r="K2561" s="269">
        <v>1</v>
      </c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</row>
    <row r="2562" spans="1:57" s="4" customFormat="1" ht="51" outlineLevel="2" x14ac:dyDescent="0.2">
      <c r="A2562" s="85">
        <v>143</v>
      </c>
      <c r="B2562" s="173" t="s">
        <v>4808</v>
      </c>
      <c r="C2562" s="173" t="s">
        <v>373</v>
      </c>
      <c r="D2562" s="172" t="s">
        <v>4766</v>
      </c>
      <c r="E2562" s="173" t="s">
        <v>186</v>
      </c>
      <c r="F2562" s="173" t="s">
        <v>20</v>
      </c>
      <c r="G2562" s="173" t="s">
        <v>416</v>
      </c>
      <c r="H2562" s="268" t="s">
        <v>2188</v>
      </c>
      <c r="I2562" s="172" t="s">
        <v>4656</v>
      </c>
      <c r="J2562" s="176" t="s">
        <v>364</v>
      </c>
      <c r="K2562" s="269">
        <v>1</v>
      </c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</row>
    <row r="2563" spans="1:57" s="4" customFormat="1" ht="51" outlineLevel="2" x14ac:dyDescent="0.2">
      <c r="A2563" s="85">
        <v>144</v>
      </c>
      <c r="B2563" s="173" t="s">
        <v>4809</v>
      </c>
      <c r="C2563" s="173" t="s">
        <v>373</v>
      </c>
      <c r="D2563" s="172" t="s">
        <v>4766</v>
      </c>
      <c r="E2563" s="173" t="s">
        <v>4810</v>
      </c>
      <c r="F2563" s="173" t="s">
        <v>48</v>
      </c>
      <c r="G2563" s="173" t="s">
        <v>416</v>
      </c>
      <c r="H2563" s="268" t="s">
        <v>2188</v>
      </c>
      <c r="I2563" s="172" t="s">
        <v>4656</v>
      </c>
      <c r="J2563" s="176" t="s">
        <v>364</v>
      </c>
      <c r="K2563" s="269">
        <v>1</v>
      </c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</row>
    <row r="2564" spans="1:57" s="4" customFormat="1" ht="51" outlineLevel="2" x14ac:dyDescent="0.2">
      <c r="A2564" s="85">
        <v>145</v>
      </c>
      <c r="B2564" s="173" t="s">
        <v>4811</v>
      </c>
      <c r="C2564" s="173" t="s">
        <v>373</v>
      </c>
      <c r="D2564" s="172" t="s">
        <v>4772</v>
      </c>
      <c r="E2564" s="173" t="s">
        <v>4810</v>
      </c>
      <c r="F2564" s="173" t="s">
        <v>75</v>
      </c>
      <c r="G2564" s="173" t="s">
        <v>416</v>
      </c>
      <c r="H2564" s="268" t="s">
        <v>2188</v>
      </c>
      <c r="I2564" s="172" t="s">
        <v>4656</v>
      </c>
      <c r="J2564" s="176" t="s">
        <v>364</v>
      </c>
      <c r="K2564" s="269">
        <v>1</v>
      </c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</row>
    <row r="2565" spans="1:57" s="4" customFormat="1" ht="51" outlineLevel="2" x14ac:dyDescent="0.2">
      <c r="A2565" s="85">
        <v>146</v>
      </c>
      <c r="B2565" s="173" t="s">
        <v>4812</v>
      </c>
      <c r="C2565" s="173" t="s">
        <v>373</v>
      </c>
      <c r="D2565" s="172" t="s">
        <v>4772</v>
      </c>
      <c r="E2565" s="173" t="s">
        <v>4810</v>
      </c>
      <c r="F2565" s="173" t="s">
        <v>21</v>
      </c>
      <c r="G2565" s="173" t="s">
        <v>416</v>
      </c>
      <c r="H2565" s="268" t="s">
        <v>2188</v>
      </c>
      <c r="I2565" s="172" t="s">
        <v>4656</v>
      </c>
      <c r="J2565" s="176" t="s">
        <v>364</v>
      </c>
      <c r="K2565" s="269">
        <v>1</v>
      </c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</row>
    <row r="2566" spans="1:57" s="4" customFormat="1" ht="51" outlineLevel="2" x14ac:dyDescent="0.2">
      <c r="A2566" s="85">
        <v>147</v>
      </c>
      <c r="B2566" s="173" t="s">
        <v>4813</v>
      </c>
      <c r="C2566" s="173" t="s">
        <v>373</v>
      </c>
      <c r="D2566" s="172" t="s">
        <v>4772</v>
      </c>
      <c r="E2566" s="173" t="s">
        <v>4810</v>
      </c>
      <c r="F2566" s="173" t="s">
        <v>22</v>
      </c>
      <c r="G2566" s="173" t="s">
        <v>416</v>
      </c>
      <c r="H2566" s="268" t="s">
        <v>2188</v>
      </c>
      <c r="I2566" s="172" t="s">
        <v>4656</v>
      </c>
      <c r="J2566" s="176" t="s">
        <v>364</v>
      </c>
      <c r="K2566" s="269">
        <v>1</v>
      </c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</row>
    <row r="2567" spans="1:57" s="4" customFormat="1" ht="51" outlineLevel="2" x14ac:dyDescent="0.2">
      <c r="A2567" s="85">
        <v>148</v>
      </c>
      <c r="B2567" s="173" t="s">
        <v>4814</v>
      </c>
      <c r="C2567" s="173" t="s">
        <v>373</v>
      </c>
      <c r="D2567" s="172" t="s">
        <v>4772</v>
      </c>
      <c r="E2567" s="173" t="s">
        <v>4810</v>
      </c>
      <c r="F2567" s="173" t="s">
        <v>22</v>
      </c>
      <c r="G2567" s="173" t="s">
        <v>416</v>
      </c>
      <c r="H2567" s="268" t="s">
        <v>2188</v>
      </c>
      <c r="I2567" s="172" t="s">
        <v>4656</v>
      </c>
      <c r="J2567" s="176" t="s">
        <v>364</v>
      </c>
      <c r="K2567" s="269">
        <v>1</v>
      </c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</row>
    <row r="2568" spans="1:57" s="4" customFormat="1" ht="51" outlineLevel="2" x14ac:dyDescent="0.2">
      <c r="A2568" s="85">
        <v>149</v>
      </c>
      <c r="B2568" s="173" t="s">
        <v>4815</v>
      </c>
      <c r="C2568" s="173" t="s">
        <v>373</v>
      </c>
      <c r="D2568" s="172" t="s">
        <v>4766</v>
      </c>
      <c r="E2568" s="173" t="s">
        <v>4810</v>
      </c>
      <c r="F2568" s="173" t="s">
        <v>23</v>
      </c>
      <c r="G2568" s="173" t="s">
        <v>416</v>
      </c>
      <c r="H2568" s="268" t="s">
        <v>2188</v>
      </c>
      <c r="I2568" s="172" t="s">
        <v>4656</v>
      </c>
      <c r="J2568" s="176" t="s">
        <v>364</v>
      </c>
      <c r="K2568" s="269">
        <v>1</v>
      </c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</row>
    <row r="2569" spans="1:57" s="4" customFormat="1" ht="51" outlineLevel="2" x14ac:dyDescent="0.2">
      <c r="A2569" s="85">
        <v>150</v>
      </c>
      <c r="B2569" s="173" t="s">
        <v>4816</v>
      </c>
      <c r="C2569" s="173" t="s">
        <v>373</v>
      </c>
      <c r="D2569" s="172" t="s">
        <v>4766</v>
      </c>
      <c r="E2569" s="173" t="s">
        <v>4810</v>
      </c>
      <c r="F2569" s="173" t="s">
        <v>76</v>
      </c>
      <c r="G2569" s="173" t="s">
        <v>416</v>
      </c>
      <c r="H2569" s="268" t="s">
        <v>2188</v>
      </c>
      <c r="I2569" s="172" t="s">
        <v>4656</v>
      </c>
      <c r="J2569" s="176" t="s">
        <v>364</v>
      </c>
      <c r="K2569" s="269">
        <v>1</v>
      </c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</row>
    <row r="2570" spans="1:57" s="4" customFormat="1" ht="51" outlineLevel="2" x14ac:dyDescent="0.2">
      <c r="A2570" s="85">
        <v>151</v>
      </c>
      <c r="B2570" s="173" t="s">
        <v>4817</v>
      </c>
      <c r="C2570" s="173" t="s">
        <v>373</v>
      </c>
      <c r="D2570" s="172" t="s">
        <v>4766</v>
      </c>
      <c r="E2570" s="173" t="s">
        <v>4810</v>
      </c>
      <c r="F2570" s="173" t="s">
        <v>76</v>
      </c>
      <c r="G2570" s="173" t="s">
        <v>416</v>
      </c>
      <c r="H2570" s="268" t="s">
        <v>2188</v>
      </c>
      <c r="I2570" s="172" t="s">
        <v>4656</v>
      </c>
      <c r="J2570" s="176" t="s">
        <v>364</v>
      </c>
      <c r="K2570" s="269">
        <v>1</v>
      </c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</row>
    <row r="2571" spans="1:57" s="4" customFormat="1" ht="51" outlineLevel="2" x14ac:dyDescent="0.2">
      <c r="A2571" s="85">
        <v>152</v>
      </c>
      <c r="B2571" s="173" t="s">
        <v>4818</v>
      </c>
      <c r="C2571" s="173" t="s">
        <v>373</v>
      </c>
      <c r="D2571" s="172" t="s">
        <v>4766</v>
      </c>
      <c r="E2571" s="173" t="s">
        <v>4810</v>
      </c>
      <c r="F2571" s="173" t="s">
        <v>76</v>
      </c>
      <c r="G2571" s="173" t="s">
        <v>416</v>
      </c>
      <c r="H2571" s="173" t="s">
        <v>2419</v>
      </c>
      <c r="I2571" s="172" t="s">
        <v>4656</v>
      </c>
      <c r="J2571" s="176" t="s">
        <v>364</v>
      </c>
      <c r="K2571" s="269">
        <v>1</v>
      </c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</row>
    <row r="2572" spans="1:57" s="4" customFormat="1" ht="51" outlineLevel="2" x14ac:dyDescent="0.2">
      <c r="A2572" s="85">
        <v>153</v>
      </c>
      <c r="B2572" s="173" t="s">
        <v>4819</v>
      </c>
      <c r="C2572" s="173" t="s">
        <v>373</v>
      </c>
      <c r="D2572" s="172" t="s">
        <v>4772</v>
      </c>
      <c r="E2572" s="173" t="s">
        <v>4810</v>
      </c>
      <c r="F2572" s="173" t="s">
        <v>77</v>
      </c>
      <c r="G2572" s="173" t="s">
        <v>416</v>
      </c>
      <c r="H2572" s="173" t="s">
        <v>2419</v>
      </c>
      <c r="I2572" s="172" t="s">
        <v>4656</v>
      </c>
      <c r="J2572" s="176" t="s">
        <v>364</v>
      </c>
      <c r="K2572" s="269">
        <v>1</v>
      </c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</row>
    <row r="2573" spans="1:57" s="4" customFormat="1" ht="51" outlineLevel="2" x14ac:dyDescent="0.2">
      <c r="A2573" s="85">
        <v>154</v>
      </c>
      <c r="B2573" s="173" t="s">
        <v>4820</v>
      </c>
      <c r="C2573" s="173" t="s">
        <v>373</v>
      </c>
      <c r="D2573" s="172" t="s">
        <v>4766</v>
      </c>
      <c r="E2573" s="173" t="s">
        <v>4810</v>
      </c>
      <c r="F2573" s="173" t="s">
        <v>84</v>
      </c>
      <c r="G2573" s="173" t="s">
        <v>416</v>
      </c>
      <c r="H2573" s="173" t="s">
        <v>2419</v>
      </c>
      <c r="I2573" s="172" t="s">
        <v>4656</v>
      </c>
      <c r="J2573" s="176" t="s">
        <v>364</v>
      </c>
      <c r="K2573" s="269">
        <v>1</v>
      </c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</row>
    <row r="2574" spans="1:57" s="4" customFormat="1" ht="51" outlineLevel="2" x14ac:dyDescent="0.2">
      <c r="A2574" s="85">
        <v>155</v>
      </c>
      <c r="B2574" s="173" t="s">
        <v>4821</v>
      </c>
      <c r="C2574" s="173" t="s">
        <v>373</v>
      </c>
      <c r="D2574" s="172" t="s">
        <v>4766</v>
      </c>
      <c r="E2574" s="173" t="s">
        <v>4810</v>
      </c>
      <c r="F2574" s="173" t="s">
        <v>88</v>
      </c>
      <c r="G2574" s="173" t="s">
        <v>416</v>
      </c>
      <c r="H2574" s="173" t="s">
        <v>2419</v>
      </c>
      <c r="I2574" s="172" t="s">
        <v>4656</v>
      </c>
      <c r="J2574" s="176" t="s">
        <v>364</v>
      </c>
      <c r="K2574" s="269">
        <v>1</v>
      </c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</row>
    <row r="2575" spans="1:57" s="4" customFormat="1" ht="51" outlineLevel="2" x14ac:dyDescent="0.2">
      <c r="A2575" s="85">
        <v>156</v>
      </c>
      <c r="B2575" s="173" t="s">
        <v>4822</v>
      </c>
      <c r="C2575" s="173" t="s">
        <v>373</v>
      </c>
      <c r="D2575" s="172" t="s">
        <v>4772</v>
      </c>
      <c r="E2575" s="173" t="s">
        <v>4810</v>
      </c>
      <c r="F2575" s="173" t="s">
        <v>87</v>
      </c>
      <c r="G2575" s="173" t="s">
        <v>416</v>
      </c>
      <c r="H2575" s="173" t="s">
        <v>2419</v>
      </c>
      <c r="I2575" s="172" t="s">
        <v>4656</v>
      </c>
      <c r="J2575" s="176" t="s">
        <v>364</v>
      </c>
      <c r="K2575" s="269">
        <v>1</v>
      </c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</row>
    <row r="2576" spans="1:57" s="4" customFormat="1" ht="51" outlineLevel="2" x14ac:dyDescent="0.2">
      <c r="A2576" s="85">
        <v>157</v>
      </c>
      <c r="B2576" s="173" t="s">
        <v>4823</v>
      </c>
      <c r="C2576" s="173" t="s">
        <v>373</v>
      </c>
      <c r="D2576" s="172" t="s">
        <v>4766</v>
      </c>
      <c r="E2576" s="173" t="s">
        <v>4810</v>
      </c>
      <c r="F2576" s="173" t="s">
        <v>87</v>
      </c>
      <c r="G2576" s="173" t="s">
        <v>416</v>
      </c>
      <c r="H2576" s="173" t="s">
        <v>2419</v>
      </c>
      <c r="I2576" s="172" t="s">
        <v>4656</v>
      </c>
      <c r="J2576" s="176" t="s">
        <v>364</v>
      </c>
      <c r="K2576" s="269">
        <v>1</v>
      </c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</row>
    <row r="2577" spans="1:57" s="4" customFormat="1" ht="51" outlineLevel="2" x14ac:dyDescent="0.2">
      <c r="A2577" s="85">
        <v>158</v>
      </c>
      <c r="B2577" s="173" t="s">
        <v>4824</v>
      </c>
      <c r="C2577" s="173" t="s">
        <v>373</v>
      </c>
      <c r="D2577" s="172" t="s">
        <v>4766</v>
      </c>
      <c r="E2577" s="173" t="s">
        <v>4810</v>
      </c>
      <c r="F2577" s="173" t="s">
        <v>87</v>
      </c>
      <c r="G2577" s="173" t="s">
        <v>416</v>
      </c>
      <c r="H2577" s="173" t="s">
        <v>2419</v>
      </c>
      <c r="I2577" s="172" t="s">
        <v>4656</v>
      </c>
      <c r="J2577" s="176" t="s">
        <v>364</v>
      </c>
      <c r="K2577" s="269">
        <v>1</v>
      </c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</row>
    <row r="2578" spans="1:57" s="4" customFormat="1" ht="51" outlineLevel="2" x14ac:dyDescent="0.2">
      <c r="A2578" s="85">
        <v>159</v>
      </c>
      <c r="B2578" s="173" t="s">
        <v>4825</v>
      </c>
      <c r="C2578" s="173" t="s">
        <v>373</v>
      </c>
      <c r="D2578" s="172" t="s">
        <v>4772</v>
      </c>
      <c r="E2578" s="173" t="s">
        <v>4810</v>
      </c>
      <c r="F2578" s="173" t="s">
        <v>83</v>
      </c>
      <c r="G2578" s="173" t="s">
        <v>416</v>
      </c>
      <c r="H2578" s="173" t="s">
        <v>2419</v>
      </c>
      <c r="I2578" s="172" t="s">
        <v>4656</v>
      </c>
      <c r="J2578" s="176" t="s">
        <v>364</v>
      </c>
      <c r="K2578" s="269">
        <v>1</v>
      </c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</row>
    <row r="2579" spans="1:57" s="4" customFormat="1" ht="51" outlineLevel="2" x14ac:dyDescent="0.2">
      <c r="A2579" s="85">
        <v>160</v>
      </c>
      <c r="B2579" s="173" t="s">
        <v>4826</v>
      </c>
      <c r="C2579" s="173" t="s">
        <v>373</v>
      </c>
      <c r="D2579" s="172" t="s">
        <v>4772</v>
      </c>
      <c r="E2579" s="173" t="s">
        <v>4810</v>
      </c>
      <c r="F2579" s="173" t="s">
        <v>78</v>
      </c>
      <c r="G2579" s="173" t="s">
        <v>416</v>
      </c>
      <c r="H2579" s="268" t="s">
        <v>2419</v>
      </c>
      <c r="I2579" s="172" t="s">
        <v>4656</v>
      </c>
      <c r="J2579" s="176" t="s">
        <v>364</v>
      </c>
      <c r="K2579" s="269">
        <v>1</v>
      </c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</row>
    <row r="2580" spans="1:57" s="4" customFormat="1" ht="51" outlineLevel="2" x14ac:dyDescent="0.2">
      <c r="A2580" s="85">
        <v>161</v>
      </c>
      <c r="B2580" s="173" t="s">
        <v>4827</v>
      </c>
      <c r="C2580" s="173" t="s">
        <v>373</v>
      </c>
      <c r="D2580" s="172" t="s">
        <v>4772</v>
      </c>
      <c r="E2580" s="173" t="s">
        <v>4810</v>
      </c>
      <c r="F2580" s="173" t="s">
        <v>79</v>
      </c>
      <c r="G2580" s="173" t="s">
        <v>416</v>
      </c>
      <c r="H2580" s="268" t="s">
        <v>2419</v>
      </c>
      <c r="I2580" s="172" t="s">
        <v>4656</v>
      </c>
      <c r="J2580" s="176" t="s">
        <v>364</v>
      </c>
      <c r="K2580" s="269">
        <v>1</v>
      </c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</row>
    <row r="2581" spans="1:57" s="4" customFormat="1" ht="51" outlineLevel="2" x14ac:dyDescent="0.2">
      <c r="A2581" s="85">
        <v>162</v>
      </c>
      <c r="B2581" s="173" t="s">
        <v>4828</v>
      </c>
      <c r="C2581" s="173" t="s">
        <v>373</v>
      </c>
      <c r="D2581" s="172" t="s">
        <v>4772</v>
      </c>
      <c r="E2581" s="173" t="s">
        <v>4810</v>
      </c>
      <c r="F2581" s="173" t="s">
        <v>85</v>
      </c>
      <c r="G2581" s="173" t="s">
        <v>416</v>
      </c>
      <c r="H2581" s="268" t="s">
        <v>2419</v>
      </c>
      <c r="I2581" s="172" t="s">
        <v>4656</v>
      </c>
      <c r="J2581" s="176" t="s">
        <v>364</v>
      </c>
      <c r="K2581" s="269">
        <v>1</v>
      </c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</row>
    <row r="2582" spans="1:57" s="4" customFormat="1" ht="51" outlineLevel="2" x14ac:dyDescent="0.2">
      <c r="A2582" s="85">
        <v>163</v>
      </c>
      <c r="B2582" s="173" t="s">
        <v>4829</v>
      </c>
      <c r="C2582" s="173" t="s">
        <v>373</v>
      </c>
      <c r="D2582" s="172" t="s">
        <v>4772</v>
      </c>
      <c r="E2582" s="173" t="s">
        <v>4810</v>
      </c>
      <c r="F2582" s="173" t="s">
        <v>90</v>
      </c>
      <c r="G2582" s="173" t="s">
        <v>416</v>
      </c>
      <c r="H2582" s="268" t="s">
        <v>2419</v>
      </c>
      <c r="I2582" s="172" t="s">
        <v>4656</v>
      </c>
      <c r="J2582" s="176" t="s">
        <v>364</v>
      </c>
      <c r="K2582" s="269">
        <v>1</v>
      </c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</row>
    <row r="2583" spans="1:57" s="4" customFormat="1" ht="51" outlineLevel="2" x14ac:dyDescent="0.2">
      <c r="A2583" s="85">
        <v>164</v>
      </c>
      <c r="B2583" s="173" t="s">
        <v>4830</v>
      </c>
      <c r="C2583" s="173" t="s">
        <v>373</v>
      </c>
      <c r="D2583" s="172" t="s">
        <v>4772</v>
      </c>
      <c r="E2583" s="173" t="s">
        <v>4810</v>
      </c>
      <c r="F2583" s="173" t="s">
        <v>89</v>
      </c>
      <c r="G2583" s="173" t="s">
        <v>416</v>
      </c>
      <c r="H2583" s="268" t="s">
        <v>2419</v>
      </c>
      <c r="I2583" s="172" t="s">
        <v>4656</v>
      </c>
      <c r="J2583" s="176" t="s">
        <v>364</v>
      </c>
      <c r="K2583" s="269">
        <v>1</v>
      </c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</row>
    <row r="2584" spans="1:57" s="4" customFormat="1" ht="51" outlineLevel="2" x14ac:dyDescent="0.2">
      <c r="A2584" s="85">
        <v>165</v>
      </c>
      <c r="B2584" s="173" t="s">
        <v>4831</v>
      </c>
      <c r="C2584" s="173" t="s">
        <v>373</v>
      </c>
      <c r="D2584" s="172" t="s">
        <v>4772</v>
      </c>
      <c r="E2584" s="173" t="s">
        <v>4810</v>
      </c>
      <c r="F2584" s="173" t="s">
        <v>91</v>
      </c>
      <c r="G2584" s="173" t="s">
        <v>416</v>
      </c>
      <c r="H2584" s="268" t="s">
        <v>2419</v>
      </c>
      <c r="I2584" s="172" t="s">
        <v>4656</v>
      </c>
      <c r="J2584" s="176" t="s">
        <v>364</v>
      </c>
      <c r="K2584" s="269">
        <v>1</v>
      </c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</row>
    <row r="2585" spans="1:57" s="4" customFormat="1" ht="51" outlineLevel="2" x14ac:dyDescent="0.2">
      <c r="A2585" s="85">
        <v>166</v>
      </c>
      <c r="B2585" s="173" t="s">
        <v>4832</v>
      </c>
      <c r="C2585" s="173" t="s">
        <v>373</v>
      </c>
      <c r="D2585" s="172" t="s">
        <v>4772</v>
      </c>
      <c r="E2585" s="173" t="s">
        <v>4810</v>
      </c>
      <c r="F2585" s="173" t="s">
        <v>92</v>
      </c>
      <c r="G2585" s="173" t="s">
        <v>416</v>
      </c>
      <c r="H2585" s="268" t="s">
        <v>2419</v>
      </c>
      <c r="I2585" s="172" t="s">
        <v>4656</v>
      </c>
      <c r="J2585" s="176" t="s">
        <v>364</v>
      </c>
      <c r="K2585" s="269">
        <v>1</v>
      </c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</row>
    <row r="2586" spans="1:57" s="4" customFormat="1" ht="51" outlineLevel="2" x14ac:dyDescent="0.2">
      <c r="A2586" s="85">
        <v>167</v>
      </c>
      <c r="B2586" s="173" t="s">
        <v>4833</v>
      </c>
      <c r="C2586" s="173" t="s">
        <v>373</v>
      </c>
      <c r="D2586" s="172" t="s">
        <v>4772</v>
      </c>
      <c r="E2586" s="173" t="s">
        <v>4810</v>
      </c>
      <c r="F2586" s="173" t="s">
        <v>92</v>
      </c>
      <c r="G2586" s="173" t="s">
        <v>416</v>
      </c>
      <c r="H2586" s="268" t="s">
        <v>2419</v>
      </c>
      <c r="I2586" s="172" t="s">
        <v>4656</v>
      </c>
      <c r="J2586" s="176" t="s">
        <v>364</v>
      </c>
      <c r="K2586" s="269">
        <v>1</v>
      </c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</row>
    <row r="2587" spans="1:57" s="4" customFormat="1" ht="51" outlineLevel="2" x14ac:dyDescent="0.2">
      <c r="A2587" s="85">
        <v>168</v>
      </c>
      <c r="B2587" s="173" t="s">
        <v>4834</v>
      </c>
      <c r="C2587" s="173" t="s">
        <v>373</v>
      </c>
      <c r="D2587" s="172" t="s">
        <v>4772</v>
      </c>
      <c r="E2587" s="173" t="s">
        <v>4810</v>
      </c>
      <c r="F2587" s="173" t="s">
        <v>82</v>
      </c>
      <c r="G2587" s="173" t="s">
        <v>416</v>
      </c>
      <c r="H2587" s="268" t="s">
        <v>2419</v>
      </c>
      <c r="I2587" s="172" t="s">
        <v>4656</v>
      </c>
      <c r="J2587" s="176" t="s">
        <v>364</v>
      </c>
      <c r="K2587" s="269">
        <v>1</v>
      </c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</row>
    <row r="2588" spans="1:57" s="4" customFormat="1" ht="51" outlineLevel="2" x14ac:dyDescent="0.2">
      <c r="A2588" s="85">
        <v>169</v>
      </c>
      <c r="B2588" s="173" t="s">
        <v>4835</v>
      </c>
      <c r="C2588" s="173" t="s">
        <v>373</v>
      </c>
      <c r="D2588" s="172" t="s">
        <v>4772</v>
      </c>
      <c r="E2588" s="173" t="s">
        <v>4810</v>
      </c>
      <c r="F2588" s="173" t="s">
        <v>93</v>
      </c>
      <c r="G2588" s="173" t="s">
        <v>414</v>
      </c>
      <c r="H2588" s="268" t="s">
        <v>2419</v>
      </c>
      <c r="I2588" s="172" t="s">
        <v>4656</v>
      </c>
      <c r="J2588" s="176" t="s">
        <v>364</v>
      </c>
      <c r="K2588" s="269">
        <v>1</v>
      </c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</row>
    <row r="2589" spans="1:57" s="4" customFormat="1" ht="51" outlineLevel="2" x14ac:dyDescent="0.2">
      <c r="A2589" s="85">
        <v>170</v>
      </c>
      <c r="B2589" s="173" t="s">
        <v>4836</v>
      </c>
      <c r="C2589" s="173" t="s">
        <v>373</v>
      </c>
      <c r="D2589" s="172" t="s">
        <v>4772</v>
      </c>
      <c r="E2589" s="173" t="s">
        <v>4810</v>
      </c>
      <c r="F2589" s="173" t="s">
        <v>93</v>
      </c>
      <c r="G2589" s="173" t="s">
        <v>416</v>
      </c>
      <c r="H2589" s="268" t="s">
        <v>2419</v>
      </c>
      <c r="I2589" s="172" t="s">
        <v>4656</v>
      </c>
      <c r="J2589" s="176" t="s">
        <v>364</v>
      </c>
      <c r="K2589" s="269">
        <v>1</v>
      </c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</row>
    <row r="2590" spans="1:57" s="4" customFormat="1" ht="51" outlineLevel="2" x14ac:dyDescent="0.2">
      <c r="A2590" s="85">
        <v>171</v>
      </c>
      <c r="B2590" s="173" t="s">
        <v>4837</v>
      </c>
      <c r="C2590" s="173" t="s">
        <v>373</v>
      </c>
      <c r="D2590" s="172" t="s">
        <v>4772</v>
      </c>
      <c r="E2590" s="173" t="s">
        <v>4810</v>
      </c>
      <c r="F2590" s="173" t="s">
        <v>94</v>
      </c>
      <c r="G2590" s="173" t="s">
        <v>416</v>
      </c>
      <c r="H2590" s="268" t="s">
        <v>2419</v>
      </c>
      <c r="I2590" s="172" t="s">
        <v>4656</v>
      </c>
      <c r="J2590" s="176" t="s">
        <v>364</v>
      </c>
      <c r="K2590" s="269">
        <v>1</v>
      </c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</row>
    <row r="2591" spans="1:57" s="4" customFormat="1" ht="51" outlineLevel="2" x14ac:dyDescent="0.2">
      <c r="A2591" s="85">
        <v>172</v>
      </c>
      <c r="B2591" s="173" t="s">
        <v>4838</v>
      </c>
      <c r="C2591" s="173" t="s">
        <v>373</v>
      </c>
      <c r="D2591" s="172" t="s">
        <v>4766</v>
      </c>
      <c r="E2591" s="173" t="s">
        <v>4810</v>
      </c>
      <c r="F2591" s="173" t="s">
        <v>18</v>
      </c>
      <c r="G2591" s="173" t="s">
        <v>416</v>
      </c>
      <c r="H2591" s="268" t="s">
        <v>2419</v>
      </c>
      <c r="I2591" s="172" t="s">
        <v>4656</v>
      </c>
      <c r="J2591" s="176" t="s">
        <v>364</v>
      </c>
      <c r="K2591" s="269">
        <v>1</v>
      </c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</row>
    <row r="2592" spans="1:57" s="4" customFormat="1" ht="51" outlineLevel="2" x14ac:dyDescent="0.2">
      <c r="A2592" s="85">
        <v>173</v>
      </c>
      <c r="B2592" s="173" t="s">
        <v>4839</v>
      </c>
      <c r="C2592" s="173" t="s">
        <v>373</v>
      </c>
      <c r="D2592" s="172" t="s">
        <v>4772</v>
      </c>
      <c r="E2592" s="173" t="s">
        <v>4810</v>
      </c>
      <c r="F2592" s="173" t="s">
        <v>101</v>
      </c>
      <c r="G2592" s="173" t="s">
        <v>416</v>
      </c>
      <c r="H2592" s="268" t="s">
        <v>2419</v>
      </c>
      <c r="I2592" s="172" t="s">
        <v>4656</v>
      </c>
      <c r="J2592" s="176" t="s">
        <v>364</v>
      </c>
      <c r="K2592" s="269">
        <v>1</v>
      </c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</row>
    <row r="2593" spans="1:57" s="4" customFormat="1" ht="51" outlineLevel="2" x14ac:dyDescent="0.2">
      <c r="A2593" s="85">
        <v>174</v>
      </c>
      <c r="B2593" s="173" t="s">
        <v>4840</v>
      </c>
      <c r="C2593" s="173" t="s">
        <v>373</v>
      </c>
      <c r="D2593" s="172" t="s">
        <v>4772</v>
      </c>
      <c r="E2593" s="173" t="s">
        <v>4810</v>
      </c>
      <c r="F2593" s="173" t="s">
        <v>96</v>
      </c>
      <c r="G2593" s="173" t="s">
        <v>416</v>
      </c>
      <c r="H2593" s="268" t="s">
        <v>2419</v>
      </c>
      <c r="I2593" s="172" t="s">
        <v>4656</v>
      </c>
      <c r="J2593" s="176" t="s">
        <v>364</v>
      </c>
      <c r="K2593" s="269">
        <v>1</v>
      </c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</row>
    <row r="2594" spans="1:57" s="4" customFormat="1" ht="51" outlineLevel="2" x14ac:dyDescent="0.2">
      <c r="A2594" s="85">
        <v>175</v>
      </c>
      <c r="B2594" s="173" t="s">
        <v>4841</v>
      </c>
      <c r="C2594" s="173" t="s">
        <v>373</v>
      </c>
      <c r="D2594" s="172" t="s">
        <v>4772</v>
      </c>
      <c r="E2594" s="173" t="s">
        <v>4810</v>
      </c>
      <c r="F2594" s="173" t="s">
        <v>110</v>
      </c>
      <c r="G2594" s="173" t="s">
        <v>416</v>
      </c>
      <c r="H2594" s="268" t="s">
        <v>2419</v>
      </c>
      <c r="I2594" s="172" t="s">
        <v>4656</v>
      </c>
      <c r="J2594" s="176" t="s">
        <v>364</v>
      </c>
      <c r="K2594" s="269">
        <v>1</v>
      </c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</row>
    <row r="2595" spans="1:57" s="4" customFormat="1" ht="51" outlineLevel="2" x14ac:dyDescent="0.2">
      <c r="A2595" s="85">
        <v>176</v>
      </c>
      <c r="B2595" s="173" t="s">
        <v>4842</v>
      </c>
      <c r="C2595" s="173" t="s">
        <v>373</v>
      </c>
      <c r="D2595" s="172" t="s">
        <v>4772</v>
      </c>
      <c r="E2595" s="173" t="s">
        <v>4810</v>
      </c>
      <c r="F2595" s="173" t="s">
        <v>155</v>
      </c>
      <c r="G2595" s="173" t="s">
        <v>416</v>
      </c>
      <c r="H2595" s="268" t="s">
        <v>2419</v>
      </c>
      <c r="I2595" s="172" t="s">
        <v>4656</v>
      </c>
      <c r="J2595" s="176" t="s">
        <v>364</v>
      </c>
      <c r="K2595" s="269">
        <v>1</v>
      </c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</row>
    <row r="2596" spans="1:57" s="4" customFormat="1" ht="51" outlineLevel="2" x14ac:dyDescent="0.2">
      <c r="A2596" s="85">
        <v>177</v>
      </c>
      <c r="B2596" s="173" t="s">
        <v>4843</v>
      </c>
      <c r="C2596" s="173" t="s">
        <v>373</v>
      </c>
      <c r="D2596" s="172" t="s">
        <v>4772</v>
      </c>
      <c r="E2596" s="173" t="s">
        <v>4810</v>
      </c>
      <c r="F2596" s="173" t="s">
        <v>167</v>
      </c>
      <c r="G2596" s="173" t="s">
        <v>416</v>
      </c>
      <c r="H2596" s="268" t="s">
        <v>2419</v>
      </c>
      <c r="I2596" s="172" t="s">
        <v>4656</v>
      </c>
      <c r="J2596" s="176" t="s">
        <v>364</v>
      </c>
      <c r="K2596" s="269">
        <v>1</v>
      </c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</row>
    <row r="2597" spans="1:57" s="4" customFormat="1" ht="51" outlineLevel="2" x14ac:dyDescent="0.2">
      <c r="A2597" s="85">
        <v>178</v>
      </c>
      <c r="B2597" s="173" t="s">
        <v>4844</v>
      </c>
      <c r="C2597" s="173" t="s">
        <v>373</v>
      </c>
      <c r="D2597" s="172" t="s">
        <v>4772</v>
      </c>
      <c r="E2597" s="173" t="s">
        <v>4810</v>
      </c>
      <c r="F2597" s="173" t="s">
        <v>19</v>
      </c>
      <c r="G2597" s="173" t="s">
        <v>46</v>
      </c>
      <c r="H2597" s="268" t="s">
        <v>2419</v>
      </c>
      <c r="I2597" s="172" t="s">
        <v>4656</v>
      </c>
      <c r="J2597" s="176" t="s">
        <v>364</v>
      </c>
      <c r="K2597" s="269">
        <v>1</v>
      </c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</row>
    <row r="2598" spans="1:57" s="4" customFormat="1" ht="51" outlineLevel="2" x14ac:dyDescent="0.2">
      <c r="A2598" s="85">
        <v>179</v>
      </c>
      <c r="B2598" s="173" t="s">
        <v>4845</v>
      </c>
      <c r="C2598" s="173" t="s">
        <v>373</v>
      </c>
      <c r="D2598" s="172" t="s">
        <v>4772</v>
      </c>
      <c r="E2598" s="173" t="s">
        <v>4810</v>
      </c>
      <c r="F2598" s="173" t="s">
        <v>47</v>
      </c>
      <c r="G2598" s="173" t="s">
        <v>416</v>
      </c>
      <c r="H2598" s="268" t="s">
        <v>2419</v>
      </c>
      <c r="I2598" s="172" t="s">
        <v>4656</v>
      </c>
      <c r="J2598" s="176" t="s">
        <v>364</v>
      </c>
      <c r="K2598" s="269">
        <v>1</v>
      </c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</row>
    <row r="2599" spans="1:57" s="4" customFormat="1" ht="51" outlineLevel="2" x14ac:dyDescent="0.2">
      <c r="A2599" s="85">
        <v>180</v>
      </c>
      <c r="B2599" s="173" t="s">
        <v>4846</v>
      </c>
      <c r="C2599" s="173" t="s">
        <v>373</v>
      </c>
      <c r="D2599" s="172" t="s">
        <v>4772</v>
      </c>
      <c r="E2599" s="173" t="s">
        <v>4810</v>
      </c>
      <c r="F2599" s="173" t="s">
        <v>61</v>
      </c>
      <c r="G2599" s="173" t="s">
        <v>416</v>
      </c>
      <c r="H2599" s="268" t="s">
        <v>2419</v>
      </c>
      <c r="I2599" s="172" t="s">
        <v>4656</v>
      </c>
      <c r="J2599" s="176" t="s">
        <v>364</v>
      </c>
      <c r="K2599" s="269">
        <v>1</v>
      </c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</row>
    <row r="2600" spans="1:57" s="4" customFormat="1" ht="51" outlineLevel="2" x14ac:dyDescent="0.2">
      <c r="A2600" s="85">
        <v>181</v>
      </c>
      <c r="B2600" s="173" t="s">
        <v>4847</v>
      </c>
      <c r="C2600" s="173" t="s">
        <v>373</v>
      </c>
      <c r="D2600" s="172" t="s">
        <v>4766</v>
      </c>
      <c r="E2600" s="173" t="s">
        <v>4810</v>
      </c>
      <c r="F2600" s="173" t="s">
        <v>49</v>
      </c>
      <c r="G2600" s="173" t="s">
        <v>416</v>
      </c>
      <c r="H2600" s="268" t="s">
        <v>2419</v>
      </c>
      <c r="I2600" s="172" t="s">
        <v>4656</v>
      </c>
      <c r="J2600" s="176" t="s">
        <v>364</v>
      </c>
      <c r="K2600" s="269">
        <v>1</v>
      </c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</row>
    <row r="2601" spans="1:57" s="4" customFormat="1" ht="51.75" outlineLevel="2" thickBot="1" x14ac:dyDescent="0.25">
      <c r="A2601" s="85">
        <v>182</v>
      </c>
      <c r="B2601" s="173" t="s">
        <v>4848</v>
      </c>
      <c r="C2601" s="173" t="s">
        <v>373</v>
      </c>
      <c r="D2601" s="172" t="s">
        <v>4772</v>
      </c>
      <c r="E2601" s="173" t="s">
        <v>4810</v>
      </c>
      <c r="F2601" s="173" t="s">
        <v>20</v>
      </c>
      <c r="G2601" s="173" t="s">
        <v>416</v>
      </c>
      <c r="H2601" s="268" t="s">
        <v>2419</v>
      </c>
      <c r="I2601" s="172" t="s">
        <v>4656</v>
      </c>
      <c r="J2601" s="176" t="s">
        <v>364</v>
      </c>
      <c r="K2601" s="269">
        <v>1</v>
      </c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</row>
    <row r="2602" spans="1:57" s="4" customFormat="1" ht="22.5" customHeight="1" outlineLevel="1" thickBot="1" x14ac:dyDescent="0.25">
      <c r="A2602" s="74" t="s">
        <v>11</v>
      </c>
      <c r="B2602" s="36"/>
      <c r="C2602" s="293" t="s">
        <v>29</v>
      </c>
      <c r="D2602" s="290"/>
      <c r="E2602" s="290"/>
      <c r="F2602" s="290"/>
      <c r="G2602" s="290"/>
      <c r="H2602" s="290"/>
      <c r="I2602" s="291"/>
      <c r="J2602" s="48"/>
      <c r="K2602" s="48">
        <f>SUM(K2603:K2795)</f>
        <v>193</v>
      </c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</row>
    <row r="2603" spans="1:57" s="4" customFormat="1" ht="38.25" outlineLevel="2" x14ac:dyDescent="0.2">
      <c r="A2603" s="63">
        <v>1</v>
      </c>
      <c r="B2603" s="173">
        <v>101141865</v>
      </c>
      <c r="C2603" s="173" t="s">
        <v>4849</v>
      </c>
      <c r="D2603" s="172" t="s">
        <v>4850</v>
      </c>
      <c r="E2603" s="173" t="s">
        <v>137</v>
      </c>
      <c r="F2603" s="173" t="s">
        <v>48</v>
      </c>
      <c r="G2603" s="173" t="s">
        <v>416</v>
      </c>
      <c r="H2603" s="268" t="s">
        <v>2385</v>
      </c>
      <c r="I2603" s="172" t="s">
        <v>4851</v>
      </c>
      <c r="J2603" s="176" t="s">
        <v>364</v>
      </c>
      <c r="K2603" s="270">
        <v>1</v>
      </c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</row>
    <row r="2604" spans="1:57" s="4" customFormat="1" ht="38.25" outlineLevel="2" x14ac:dyDescent="0.2">
      <c r="A2604" s="64">
        <v>2</v>
      </c>
      <c r="B2604" s="173">
        <v>101139042</v>
      </c>
      <c r="C2604" s="173" t="s">
        <v>4849</v>
      </c>
      <c r="D2604" s="172" t="s">
        <v>4850</v>
      </c>
      <c r="E2604" s="173" t="s">
        <v>137</v>
      </c>
      <c r="F2604" s="173" t="s">
        <v>75</v>
      </c>
      <c r="G2604" s="173" t="s">
        <v>416</v>
      </c>
      <c r="H2604" s="268" t="s">
        <v>2385</v>
      </c>
      <c r="I2604" s="172" t="s">
        <v>4851</v>
      </c>
      <c r="J2604" s="176" t="s">
        <v>364</v>
      </c>
      <c r="K2604" s="270">
        <v>1</v>
      </c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</row>
    <row r="2605" spans="1:57" s="4" customFormat="1" ht="38.25" outlineLevel="2" x14ac:dyDescent="0.2">
      <c r="A2605" s="63">
        <v>3</v>
      </c>
      <c r="B2605" s="173">
        <v>101178691</v>
      </c>
      <c r="C2605" s="173" t="s">
        <v>4849</v>
      </c>
      <c r="D2605" s="172" t="s">
        <v>4852</v>
      </c>
      <c r="E2605" s="173" t="s">
        <v>137</v>
      </c>
      <c r="F2605" s="173" t="s">
        <v>210</v>
      </c>
      <c r="G2605" s="173" t="s">
        <v>416</v>
      </c>
      <c r="H2605" s="268" t="s">
        <v>2385</v>
      </c>
      <c r="I2605" s="172" t="s">
        <v>4851</v>
      </c>
      <c r="J2605" s="176" t="s">
        <v>364</v>
      </c>
      <c r="K2605" s="270">
        <v>1</v>
      </c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</row>
    <row r="2606" spans="1:57" s="4" customFormat="1" ht="38.25" outlineLevel="2" x14ac:dyDescent="0.2">
      <c r="A2606" s="64">
        <v>4</v>
      </c>
      <c r="B2606" s="173">
        <v>101131853</v>
      </c>
      <c r="C2606" s="173" t="s">
        <v>4849</v>
      </c>
      <c r="D2606" s="172" t="s">
        <v>4852</v>
      </c>
      <c r="E2606" s="173" t="s">
        <v>137</v>
      </c>
      <c r="F2606" s="173" t="s">
        <v>244</v>
      </c>
      <c r="G2606" s="173" t="s">
        <v>416</v>
      </c>
      <c r="H2606" s="268" t="s">
        <v>2385</v>
      </c>
      <c r="I2606" s="172" t="s">
        <v>4851</v>
      </c>
      <c r="J2606" s="176" t="s">
        <v>364</v>
      </c>
      <c r="K2606" s="270">
        <v>1</v>
      </c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</row>
    <row r="2607" spans="1:57" s="4" customFormat="1" ht="38.25" outlineLevel="2" x14ac:dyDescent="0.2">
      <c r="A2607" s="63">
        <v>5</v>
      </c>
      <c r="B2607" s="173">
        <v>101186936</v>
      </c>
      <c r="C2607" s="173" t="s">
        <v>4849</v>
      </c>
      <c r="D2607" s="172" t="s">
        <v>4852</v>
      </c>
      <c r="E2607" s="173" t="s">
        <v>137</v>
      </c>
      <c r="F2607" s="173" t="s">
        <v>206</v>
      </c>
      <c r="G2607" s="173" t="s">
        <v>416</v>
      </c>
      <c r="H2607" s="268" t="s">
        <v>2385</v>
      </c>
      <c r="I2607" s="172" t="s">
        <v>4851</v>
      </c>
      <c r="J2607" s="176" t="s">
        <v>364</v>
      </c>
      <c r="K2607" s="270">
        <v>1</v>
      </c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</row>
    <row r="2608" spans="1:57" s="4" customFormat="1" ht="38.25" outlineLevel="2" x14ac:dyDescent="0.2">
      <c r="A2608" s="64">
        <v>6</v>
      </c>
      <c r="B2608" s="173">
        <v>101176644</v>
      </c>
      <c r="C2608" s="173" t="s">
        <v>4849</v>
      </c>
      <c r="D2608" s="172" t="s">
        <v>4852</v>
      </c>
      <c r="E2608" s="173" t="s">
        <v>137</v>
      </c>
      <c r="F2608" s="173" t="s">
        <v>249</v>
      </c>
      <c r="G2608" s="173" t="s">
        <v>416</v>
      </c>
      <c r="H2608" s="268" t="s">
        <v>2385</v>
      </c>
      <c r="I2608" s="172" t="s">
        <v>4851</v>
      </c>
      <c r="J2608" s="176" t="s">
        <v>364</v>
      </c>
      <c r="K2608" s="270">
        <v>1</v>
      </c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</row>
    <row r="2609" spans="1:57" s="4" customFormat="1" ht="38.25" outlineLevel="2" x14ac:dyDescent="0.2">
      <c r="A2609" s="63">
        <v>7</v>
      </c>
      <c r="B2609" s="173">
        <v>101160540</v>
      </c>
      <c r="C2609" s="173" t="s">
        <v>4849</v>
      </c>
      <c r="D2609" s="172" t="s">
        <v>4850</v>
      </c>
      <c r="E2609" s="173" t="s">
        <v>137</v>
      </c>
      <c r="F2609" s="173" t="s">
        <v>21</v>
      </c>
      <c r="G2609" s="173" t="s">
        <v>416</v>
      </c>
      <c r="H2609" s="268" t="s">
        <v>2385</v>
      </c>
      <c r="I2609" s="172" t="s">
        <v>4851</v>
      </c>
      <c r="J2609" s="176" t="s">
        <v>364</v>
      </c>
      <c r="K2609" s="270">
        <v>1</v>
      </c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</row>
    <row r="2610" spans="1:57" s="4" customFormat="1" ht="38.25" outlineLevel="2" x14ac:dyDescent="0.2">
      <c r="A2610" s="64">
        <v>8</v>
      </c>
      <c r="B2610" s="173">
        <v>101167768</v>
      </c>
      <c r="C2610" s="173" t="s">
        <v>4849</v>
      </c>
      <c r="D2610" s="172" t="s">
        <v>4850</v>
      </c>
      <c r="E2610" s="173" t="s">
        <v>137</v>
      </c>
      <c r="F2610" s="173" t="s">
        <v>21</v>
      </c>
      <c r="G2610" s="173" t="s">
        <v>416</v>
      </c>
      <c r="H2610" s="268" t="s">
        <v>2385</v>
      </c>
      <c r="I2610" s="172" t="s">
        <v>4851</v>
      </c>
      <c r="J2610" s="176" t="s">
        <v>364</v>
      </c>
      <c r="K2610" s="270">
        <v>1</v>
      </c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</row>
    <row r="2611" spans="1:57" s="4" customFormat="1" ht="38.25" outlineLevel="2" x14ac:dyDescent="0.2">
      <c r="A2611" s="63">
        <v>9</v>
      </c>
      <c r="B2611" s="173">
        <v>101167775</v>
      </c>
      <c r="C2611" s="173" t="s">
        <v>4849</v>
      </c>
      <c r="D2611" s="172" t="s">
        <v>4850</v>
      </c>
      <c r="E2611" s="173" t="s">
        <v>137</v>
      </c>
      <c r="F2611" s="173" t="s">
        <v>21</v>
      </c>
      <c r="G2611" s="173" t="s">
        <v>416</v>
      </c>
      <c r="H2611" s="268" t="s">
        <v>2385</v>
      </c>
      <c r="I2611" s="172" t="s">
        <v>4851</v>
      </c>
      <c r="J2611" s="176" t="s">
        <v>364</v>
      </c>
      <c r="K2611" s="270">
        <v>1</v>
      </c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</row>
    <row r="2612" spans="1:57" s="4" customFormat="1" ht="38.25" outlineLevel="2" x14ac:dyDescent="0.2">
      <c r="A2612" s="64">
        <v>10</v>
      </c>
      <c r="B2612" s="173">
        <v>101165693</v>
      </c>
      <c r="C2612" s="173" t="s">
        <v>4849</v>
      </c>
      <c r="D2612" s="172" t="s">
        <v>4850</v>
      </c>
      <c r="E2612" s="173" t="s">
        <v>137</v>
      </c>
      <c r="F2612" s="173" t="s">
        <v>21</v>
      </c>
      <c r="G2612" s="173" t="s">
        <v>416</v>
      </c>
      <c r="H2612" s="268" t="s">
        <v>2385</v>
      </c>
      <c r="I2612" s="172" t="s">
        <v>4851</v>
      </c>
      <c r="J2612" s="176" t="s">
        <v>364</v>
      </c>
      <c r="K2612" s="270">
        <v>1</v>
      </c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</row>
    <row r="2613" spans="1:57" s="4" customFormat="1" ht="38.25" outlineLevel="2" x14ac:dyDescent="0.2">
      <c r="A2613" s="63">
        <v>11</v>
      </c>
      <c r="B2613" s="173">
        <v>101203294</v>
      </c>
      <c r="C2613" s="173" t="s">
        <v>4849</v>
      </c>
      <c r="D2613" s="172" t="s">
        <v>4852</v>
      </c>
      <c r="E2613" s="173" t="s">
        <v>137</v>
      </c>
      <c r="F2613" s="173" t="s">
        <v>219</v>
      </c>
      <c r="G2613" s="173" t="s">
        <v>416</v>
      </c>
      <c r="H2613" s="268" t="s">
        <v>2385</v>
      </c>
      <c r="I2613" s="172" t="s">
        <v>4851</v>
      </c>
      <c r="J2613" s="176" t="s">
        <v>364</v>
      </c>
      <c r="K2613" s="270">
        <v>1</v>
      </c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</row>
    <row r="2614" spans="1:57" s="4" customFormat="1" ht="38.25" outlineLevel="2" x14ac:dyDescent="0.2">
      <c r="A2614" s="64">
        <v>12</v>
      </c>
      <c r="B2614" s="173">
        <v>101194171</v>
      </c>
      <c r="C2614" s="173" t="s">
        <v>4849</v>
      </c>
      <c r="D2614" s="172" t="s">
        <v>4852</v>
      </c>
      <c r="E2614" s="173" t="s">
        <v>137</v>
      </c>
      <c r="F2614" s="173" t="s">
        <v>219</v>
      </c>
      <c r="G2614" s="173" t="s">
        <v>416</v>
      </c>
      <c r="H2614" s="268" t="s">
        <v>2385</v>
      </c>
      <c r="I2614" s="172" t="s">
        <v>4851</v>
      </c>
      <c r="J2614" s="176" t="s">
        <v>364</v>
      </c>
      <c r="K2614" s="270">
        <v>1</v>
      </c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</row>
    <row r="2615" spans="1:57" s="4" customFormat="1" ht="38.25" outlineLevel="2" x14ac:dyDescent="0.2">
      <c r="A2615" s="63">
        <v>13</v>
      </c>
      <c r="B2615" s="173">
        <v>101187163</v>
      </c>
      <c r="C2615" s="173" t="s">
        <v>4849</v>
      </c>
      <c r="D2615" s="172" t="s">
        <v>4852</v>
      </c>
      <c r="E2615" s="173" t="s">
        <v>137</v>
      </c>
      <c r="F2615" s="173" t="s">
        <v>251</v>
      </c>
      <c r="G2615" s="173" t="s">
        <v>416</v>
      </c>
      <c r="H2615" s="268" t="s">
        <v>2385</v>
      </c>
      <c r="I2615" s="172" t="s">
        <v>4851</v>
      </c>
      <c r="J2615" s="176" t="s">
        <v>364</v>
      </c>
      <c r="K2615" s="270">
        <v>1</v>
      </c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</row>
    <row r="2616" spans="1:57" s="4" customFormat="1" ht="38.25" outlineLevel="2" x14ac:dyDescent="0.2">
      <c r="A2616" s="64">
        <v>14</v>
      </c>
      <c r="B2616" s="173">
        <v>101198884</v>
      </c>
      <c r="C2616" s="173" t="s">
        <v>4849</v>
      </c>
      <c r="D2616" s="172" t="s">
        <v>4852</v>
      </c>
      <c r="E2616" s="173" t="s">
        <v>137</v>
      </c>
      <c r="F2616" s="173" t="s">
        <v>253</v>
      </c>
      <c r="G2616" s="173" t="s">
        <v>416</v>
      </c>
      <c r="H2616" s="268" t="s">
        <v>2385</v>
      </c>
      <c r="I2616" s="172" t="s">
        <v>4851</v>
      </c>
      <c r="J2616" s="176" t="s">
        <v>364</v>
      </c>
      <c r="K2616" s="270">
        <v>1</v>
      </c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</row>
    <row r="2617" spans="1:57" s="4" customFormat="1" ht="38.25" outlineLevel="2" x14ac:dyDescent="0.2">
      <c r="A2617" s="63">
        <v>15</v>
      </c>
      <c r="B2617" s="173">
        <v>101151418</v>
      </c>
      <c r="C2617" s="173" t="s">
        <v>4849</v>
      </c>
      <c r="D2617" s="172" t="s">
        <v>4852</v>
      </c>
      <c r="E2617" s="173" t="s">
        <v>137</v>
      </c>
      <c r="F2617" s="173" t="s">
        <v>255</v>
      </c>
      <c r="G2617" s="173" t="s">
        <v>416</v>
      </c>
      <c r="H2617" s="268" t="s">
        <v>2385</v>
      </c>
      <c r="I2617" s="172" t="s">
        <v>4851</v>
      </c>
      <c r="J2617" s="176" t="s">
        <v>364</v>
      </c>
      <c r="K2617" s="270">
        <v>1</v>
      </c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</row>
    <row r="2618" spans="1:57" s="4" customFormat="1" ht="38.25" outlineLevel="2" x14ac:dyDescent="0.2">
      <c r="A2618" s="64">
        <v>16</v>
      </c>
      <c r="B2618" s="173">
        <v>101197048</v>
      </c>
      <c r="C2618" s="173" t="s">
        <v>4849</v>
      </c>
      <c r="D2618" s="172" t="s">
        <v>4853</v>
      </c>
      <c r="E2618" s="173" t="s">
        <v>137</v>
      </c>
      <c r="F2618" s="173" t="s">
        <v>120</v>
      </c>
      <c r="G2618" s="173" t="s">
        <v>416</v>
      </c>
      <c r="H2618" s="268" t="s">
        <v>2385</v>
      </c>
      <c r="I2618" s="172" t="s">
        <v>4851</v>
      </c>
      <c r="J2618" s="176" t="s">
        <v>364</v>
      </c>
      <c r="K2618" s="270">
        <v>1</v>
      </c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</row>
    <row r="2619" spans="1:57" s="4" customFormat="1" ht="38.25" outlineLevel="2" x14ac:dyDescent="0.2">
      <c r="A2619" s="63">
        <v>17</v>
      </c>
      <c r="B2619" s="173">
        <v>101159583</v>
      </c>
      <c r="C2619" s="173" t="s">
        <v>4849</v>
      </c>
      <c r="D2619" s="172" t="s">
        <v>4850</v>
      </c>
      <c r="E2619" s="173" t="s">
        <v>137</v>
      </c>
      <c r="F2619" s="173" t="s">
        <v>22</v>
      </c>
      <c r="G2619" s="173" t="s">
        <v>416</v>
      </c>
      <c r="H2619" s="268" t="s">
        <v>2385</v>
      </c>
      <c r="I2619" s="172" t="s">
        <v>4851</v>
      </c>
      <c r="J2619" s="176" t="s">
        <v>364</v>
      </c>
      <c r="K2619" s="270">
        <v>1</v>
      </c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</row>
    <row r="2620" spans="1:57" s="4" customFormat="1" ht="38.25" outlineLevel="2" x14ac:dyDescent="0.2">
      <c r="A2620" s="64">
        <v>18</v>
      </c>
      <c r="B2620" s="173">
        <v>101136803</v>
      </c>
      <c r="C2620" s="173" t="s">
        <v>4849</v>
      </c>
      <c r="D2620" s="172" t="s">
        <v>4852</v>
      </c>
      <c r="E2620" s="173" t="s">
        <v>137</v>
      </c>
      <c r="F2620" s="173" t="s">
        <v>257</v>
      </c>
      <c r="G2620" s="173" t="s">
        <v>416</v>
      </c>
      <c r="H2620" s="268" t="s">
        <v>2385</v>
      </c>
      <c r="I2620" s="172" t="s">
        <v>4851</v>
      </c>
      <c r="J2620" s="176" t="s">
        <v>364</v>
      </c>
      <c r="K2620" s="270">
        <v>1</v>
      </c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</row>
    <row r="2621" spans="1:57" s="4" customFormat="1" ht="38.25" outlineLevel="2" x14ac:dyDescent="0.2">
      <c r="A2621" s="63">
        <v>19</v>
      </c>
      <c r="B2621" s="173">
        <v>101168487</v>
      </c>
      <c r="C2621" s="173" t="s">
        <v>4849</v>
      </c>
      <c r="D2621" s="172" t="s">
        <v>4852</v>
      </c>
      <c r="E2621" s="173" t="s">
        <v>137</v>
      </c>
      <c r="F2621" s="173" t="s">
        <v>258</v>
      </c>
      <c r="G2621" s="173" t="s">
        <v>416</v>
      </c>
      <c r="H2621" s="268" t="s">
        <v>2385</v>
      </c>
      <c r="I2621" s="172" t="s">
        <v>4851</v>
      </c>
      <c r="J2621" s="176" t="s">
        <v>364</v>
      </c>
      <c r="K2621" s="270">
        <v>1</v>
      </c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</row>
    <row r="2622" spans="1:57" s="4" customFormat="1" ht="38.25" outlineLevel="2" x14ac:dyDescent="0.2">
      <c r="A2622" s="64">
        <v>20</v>
      </c>
      <c r="B2622" s="173">
        <v>101180307</v>
      </c>
      <c r="C2622" s="173" t="s">
        <v>4849</v>
      </c>
      <c r="D2622" s="172" t="s">
        <v>4852</v>
      </c>
      <c r="E2622" s="173" t="s">
        <v>137</v>
      </c>
      <c r="F2622" s="173" t="s">
        <v>211</v>
      </c>
      <c r="G2622" s="173" t="s">
        <v>416</v>
      </c>
      <c r="H2622" s="268" t="s">
        <v>2385</v>
      </c>
      <c r="I2622" s="172" t="s">
        <v>4851</v>
      </c>
      <c r="J2622" s="176" t="s">
        <v>364</v>
      </c>
      <c r="K2622" s="270">
        <v>1</v>
      </c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</row>
    <row r="2623" spans="1:57" s="4" customFormat="1" ht="38.25" outlineLevel="2" x14ac:dyDescent="0.2">
      <c r="A2623" s="63">
        <v>21</v>
      </c>
      <c r="B2623" s="173">
        <v>101126227</v>
      </c>
      <c r="C2623" s="173" t="s">
        <v>4849</v>
      </c>
      <c r="D2623" s="172" t="s">
        <v>4852</v>
      </c>
      <c r="E2623" s="173" t="s">
        <v>137</v>
      </c>
      <c r="F2623" s="173" t="s">
        <v>262</v>
      </c>
      <c r="G2623" s="173" t="s">
        <v>416</v>
      </c>
      <c r="H2623" s="268" t="s">
        <v>2385</v>
      </c>
      <c r="I2623" s="172" t="s">
        <v>4851</v>
      </c>
      <c r="J2623" s="176" t="s">
        <v>364</v>
      </c>
      <c r="K2623" s="270">
        <v>1</v>
      </c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</row>
    <row r="2624" spans="1:57" s="4" customFormat="1" ht="38.25" outlineLevel="2" x14ac:dyDescent="0.2">
      <c r="A2624" s="64">
        <v>22</v>
      </c>
      <c r="B2624" s="173">
        <v>101197062</v>
      </c>
      <c r="C2624" s="173" t="s">
        <v>4849</v>
      </c>
      <c r="D2624" s="172" t="s">
        <v>4850</v>
      </c>
      <c r="E2624" s="173" t="s">
        <v>137</v>
      </c>
      <c r="F2624" s="173" t="s">
        <v>23</v>
      </c>
      <c r="G2624" s="173" t="s">
        <v>416</v>
      </c>
      <c r="H2624" s="268" t="s">
        <v>2385</v>
      </c>
      <c r="I2624" s="172" t="s">
        <v>4851</v>
      </c>
      <c r="J2624" s="176" t="s">
        <v>364</v>
      </c>
      <c r="K2624" s="270">
        <v>1</v>
      </c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</row>
    <row r="2625" spans="1:57" s="4" customFormat="1" ht="38.25" outlineLevel="2" x14ac:dyDescent="0.2">
      <c r="A2625" s="63">
        <v>23</v>
      </c>
      <c r="B2625" s="173">
        <v>101163896</v>
      </c>
      <c r="C2625" s="173" t="s">
        <v>4849</v>
      </c>
      <c r="D2625" s="172" t="s">
        <v>4850</v>
      </c>
      <c r="E2625" s="173" t="s">
        <v>137</v>
      </c>
      <c r="F2625" s="173" t="s">
        <v>23</v>
      </c>
      <c r="G2625" s="173" t="s">
        <v>416</v>
      </c>
      <c r="H2625" s="268" t="s">
        <v>2385</v>
      </c>
      <c r="I2625" s="172" t="s">
        <v>4851</v>
      </c>
      <c r="J2625" s="176" t="s">
        <v>364</v>
      </c>
      <c r="K2625" s="270">
        <v>1</v>
      </c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</row>
    <row r="2626" spans="1:57" s="4" customFormat="1" ht="38.25" outlineLevel="2" x14ac:dyDescent="0.2">
      <c r="A2626" s="64">
        <v>24</v>
      </c>
      <c r="B2626" s="173">
        <v>101134953</v>
      </c>
      <c r="C2626" s="173" t="s">
        <v>4849</v>
      </c>
      <c r="D2626" s="172" t="s">
        <v>4850</v>
      </c>
      <c r="E2626" s="173" t="s">
        <v>137</v>
      </c>
      <c r="F2626" s="173" t="s">
        <v>76</v>
      </c>
      <c r="G2626" s="173" t="s">
        <v>416</v>
      </c>
      <c r="H2626" s="268" t="s">
        <v>2385</v>
      </c>
      <c r="I2626" s="172" t="s">
        <v>4851</v>
      </c>
      <c r="J2626" s="176" t="s">
        <v>364</v>
      </c>
      <c r="K2626" s="270">
        <v>1</v>
      </c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</row>
    <row r="2627" spans="1:57" s="4" customFormat="1" ht="38.25" outlineLevel="2" x14ac:dyDescent="0.2">
      <c r="A2627" s="63">
        <v>25</v>
      </c>
      <c r="B2627" s="173">
        <v>101170786</v>
      </c>
      <c r="C2627" s="173" t="s">
        <v>4849</v>
      </c>
      <c r="D2627" s="172" t="s">
        <v>4850</v>
      </c>
      <c r="E2627" s="173" t="s">
        <v>137</v>
      </c>
      <c r="F2627" s="173" t="s">
        <v>77</v>
      </c>
      <c r="G2627" s="173" t="s">
        <v>416</v>
      </c>
      <c r="H2627" s="268" t="s">
        <v>2385</v>
      </c>
      <c r="I2627" s="172" t="s">
        <v>4851</v>
      </c>
      <c r="J2627" s="176" t="s">
        <v>364</v>
      </c>
      <c r="K2627" s="270">
        <v>1</v>
      </c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</row>
    <row r="2628" spans="1:57" s="4" customFormat="1" ht="38.25" outlineLevel="2" x14ac:dyDescent="0.2">
      <c r="A2628" s="64">
        <v>26</v>
      </c>
      <c r="B2628" s="173">
        <v>101170891</v>
      </c>
      <c r="C2628" s="173" t="s">
        <v>4849</v>
      </c>
      <c r="D2628" s="172" t="s">
        <v>4850</v>
      </c>
      <c r="E2628" s="173" t="s">
        <v>137</v>
      </c>
      <c r="F2628" s="173" t="s">
        <v>84</v>
      </c>
      <c r="G2628" s="173" t="s">
        <v>416</v>
      </c>
      <c r="H2628" s="268" t="s">
        <v>2385</v>
      </c>
      <c r="I2628" s="172" t="s">
        <v>4851</v>
      </c>
      <c r="J2628" s="176" t="s">
        <v>364</v>
      </c>
      <c r="K2628" s="270">
        <v>1</v>
      </c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</row>
    <row r="2629" spans="1:57" s="4" customFormat="1" ht="38.25" outlineLevel="2" x14ac:dyDescent="0.2">
      <c r="A2629" s="63">
        <v>27</v>
      </c>
      <c r="B2629" s="173">
        <v>101201435</v>
      </c>
      <c r="C2629" s="173" t="s">
        <v>4849</v>
      </c>
      <c r="D2629" s="172" t="s">
        <v>4850</v>
      </c>
      <c r="E2629" s="173" t="s">
        <v>137</v>
      </c>
      <c r="F2629" s="173" t="s">
        <v>84</v>
      </c>
      <c r="G2629" s="173" t="s">
        <v>416</v>
      </c>
      <c r="H2629" s="268" t="s">
        <v>2385</v>
      </c>
      <c r="I2629" s="172" t="s">
        <v>4851</v>
      </c>
      <c r="J2629" s="176" t="s">
        <v>364</v>
      </c>
      <c r="K2629" s="270">
        <v>1</v>
      </c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</row>
    <row r="2630" spans="1:57" s="4" customFormat="1" ht="38.25" outlineLevel="2" x14ac:dyDescent="0.2">
      <c r="A2630" s="64">
        <v>28</v>
      </c>
      <c r="B2630" s="173">
        <v>101154684</v>
      </c>
      <c r="C2630" s="173" t="s">
        <v>4849</v>
      </c>
      <c r="D2630" s="172" t="s">
        <v>4850</v>
      </c>
      <c r="E2630" s="173" t="s">
        <v>137</v>
      </c>
      <c r="F2630" s="173" t="s">
        <v>88</v>
      </c>
      <c r="G2630" s="173" t="s">
        <v>416</v>
      </c>
      <c r="H2630" s="268" t="s">
        <v>2385</v>
      </c>
      <c r="I2630" s="172" t="s">
        <v>4851</v>
      </c>
      <c r="J2630" s="176" t="s">
        <v>364</v>
      </c>
      <c r="K2630" s="270">
        <v>1</v>
      </c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</row>
    <row r="2631" spans="1:57" s="4" customFormat="1" ht="38.25" outlineLevel="2" x14ac:dyDescent="0.2">
      <c r="A2631" s="63">
        <v>29</v>
      </c>
      <c r="B2631" s="173">
        <v>101128737</v>
      </c>
      <c r="C2631" s="173" t="s">
        <v>4849</v>
      </c>
      <c r="D2631" s="172" t="s">
        <v>4850</v>
      </c>
      <c r="E2631" s="173" t="s">
        <v>137</v>
      </c>
      <c r="F2631" s="173" t="s">
        <v>83</v>
      </c>
      <c r="G2631" s="173" t="s">
        <v>416</v>
      </c>
      <c r="H2631" s="268" t="s">
        <v>2385</v>
      </c>
      <c r="I2631" s="172" t="s">
        <v>4851</v>
      </c>
      <c r="J2631" s="176" t="s">
        <v>364</v>
      </c>
      <c r="K2631" s="270">
        <v>1</v>
      </c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</row>
    <row r="2632" spans="1:57" s="4" customFormat="1" ht="38.25" outlineLevel="2" x14ac:dyDescent="0.2">
      <c r="A2632" s="64">
        <v>30</v>
      </c>
      <c r="B2632" s="173">
        <v>101188899</v>
      </c>
      <c r="C2632" s="173" t="s">
        <v>4849</v>
      </c>
      <c r="D2632" s="172" t="s">
        <v>4850</v>
      </c>
      <c r="E2632" s="173" t="s">
        <v>137</v>
      </c>
      <c r="F2632" s="173" t="s">
        <v>78</v>
      </c>
      <c r="G2632" s="173" t="s">
        <v>416</v>
      </c>
      <c r="H2632" s="268" t="s">
        <v>2385</v>
      </c>
      <c r="I2632" s="172" t="s">
        <v>4851</v>
      </c>
      <c r="J2632" s="176" t="s">
        <v>364</v>
      </c>
      <c r="K2632" s="270">
        <v>1</v>
      </c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</row>
    <row r="2633" spans="1:57" s="4" customFormat="1" ht="38.25" outlineLevel="2" x14ac:dyDescent="0.2">
      <c r="A2633" s="63">
        <v>31</v>
      </c>
      <c r="B2633" s="173">
        <v>101168687</v>
      </c>
      <c r="C2633" s="173" t="s">
        <v>4849</v>
      </c>
      <c r="D2633" s="172" t="s">
        <v>4850</v>
      </c>
      <c r="E2633" s="173" t="s">
        <v>137</v>
      </c>
      <c r="F2633" s="173" t="s">
        <v>78</v>
      </c>
      <c r="G2633" s="173" t="s">
        <v>416</v>
      </c>
      <c r="H2633" s="268" t="s">
        <v>2385</v>
      </c>
      <c r="I2633" s="172" t="s">
        <v>4851</v>
      </c>
      <c r="J2633" s="176" t="s">
        <v>364</v>
      </c>
      <c r="K2633" s="270">
        <v>1</v>
      </c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</row>
    <row r="2634" spans="1:57" s="4" customFormat="1" ht="38.25" outlineLevel="2" x14ac:dyDescent="0.2">
      <c r="A2634" s="64">
        <v>32</v>
      </c>
      <c r="B2634" s="173">
        <v>101125805</v>
      </c>
      <c r="C2634" s="173" t="s">
        <v>4849</v>
      </c>
      <c r="D2634" s="172" t="s">
        <v>4850</v>
      </c>
      <c r="E2634" s="173" t="s">
        <v>137</v>
      </c>
      <c r="F2634" s="173" t="s">
        <v>85</v>
      </c>
      <c r="G2634" s="173" t="s">
        <v>416</v>
      </c>
      <c r="H2634" s="268" t="s">
        <v>2385</v>
      </c>
      <c r="I2634" s="172" t="s">
        <v>4851</v>
      </c>
      <c r="J2634" s="176" t="s">
        <v>364</v>
      </c>
      <c r="K2634" s="270">
        <v>1</v>
      </c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</row>
    <row r="2635" spans="1:57" s="4" customFormat="1" ht="38.25" outlineLevel="2" x14ac:dyDescent="0.2">
      <c r="A2635" s="63">
        <v>33</v>
      </c>
      <c r="B2635" s="173">
        <v>101140690</v>
      </c>
      <c r="C2635" s="173" t="s">
        <v>4849</v>
      </c>
      <c r="D2635" s="172" t="s">
        <v>4850</v>
      </c>
      <c r="E2635" s="173" t="s">
        <v>137</v>
      </c>
      <c r="F2635" s="173" t="s">
        <v>90</v>
      </c>
      <c r="G2635" s="173" t="s">
        <v>416</v>
      </c>
      <c r="H2635" s="268" t="s">
        <v>2385</v>
      </c>
      <c r="I2635" s="172" t="s">
        <v>4851</v>
      </c>
      <c r="J2635" s="176" t="s">
        <v>364</v>
      </c>
      <c r="K2635" s="270">
        <v>1</v>
      </c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</row>
    <row r="2636" spans="1:57" s="4" customFormat="1" ht="38.25" outlineLevel="2" x14ac:dyDescent="0.2">
      <c r="A2636" s="64">
        <v>34</v>
      </c>
      <c r="B2636" s="173">
        <v>101174174</v>
      </c>
      <c r="C2636" s="173" t="s">
        <v>4849</v>
      </c>
      <c r="D2636" s="172" t="s">
        <v>4850</v>
      </c>
      <c r="E2636" s="173" t="s">
        <v>137</v>
      </c>
      <c r="F2636" s="173" t="s">
        <v>89</v>
      </c>
      <c r="G2636" s="173" t="s">
        <v>416</v>
      </c>
      <c r="H2636" s="268" t="s">
        <v>2385</v>
      </c>
      <c r="I2636" s="172" t="s">
        <v>4851</v>
      </c>
      <c r="J2636" s="176" t="s">
        <v>364</v>
      </c>
      <c r="K2636" s="270">
        <v>1</v>
      </c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</row>
    <row r="2637" spans="1:57" s="4" customFormat="1" ht="38.25" outlineLevel="2" x14ac:dyDescent="0.2">
      <c r="A2637" s="63">
        <v>35</v>
      </c>
      <c r="B2637" s="173">
        <v>101153036</v>
      </c>
      <c r="C2637" s="173" t="s">
        <v>4849</v>
      </c>
      <c r="D2637" s="172" t="s">
        <v>4850</v>
      </c>
      <c r="E2637" s="173" t="s">
        <v>137</v>
      </c>
      <c r="F2637" s="173" t="s">
        <v>91</v>
      </c>
      <c r="G2637" s="173" t="s">
        <v>416</v>
      </c>
      <c r="H2637" s="268" t="s">
        <v>2385</v>
      </c>
      <c r="I2637" s="172" t="s">
        <v>4851</v>
      </c>
      <c r="J2637" s="176" t="s">
        <v>364</v>
      </c>
      <c r="K2637" s="270">
        <v>1</v>
      </c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</row>
    <row r="2638" spans="1:57" s="4" customFormat="1" ht="38.25" outlineLevel="2" x14ac:dyDescent="0.2">
      <c r="A2638" s="64">
        <v>36</v>
      </c>
      <c r="B2638" s="173">
        <v>101165043</v>
      </c>
      <c r="C2638" s="173" t="s">
        <v>4849</v>
      </c>
      <c r="D2638" s="172" t="s">
        <v>4850</v>
      </c>
      <c r="E2638" s="173" t="s">
        <v>137</v>
      </c>
      <c r="F2638" s="173" t="s">
        <v>91</v>
      </c>
      <c r="G2638" s="173" t="s">
        <v>416</v>
      </c>
      <c r="H2638" s="268" t="s">
        <v>2385</v>
      </c>
      <c r="I2638" s="172" t="s">
        <v>4851</v>
      </c>
      <c r="J2638" s="176" t="s">
        <v>364</v>
      </c>
      <c r="K2638" s="270">
        <v>1</v>
      </c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</row>
    <row r="2639" spans="1:57" s="4" customFormat="1" ht="38.25" outlineLevel="2" x14ac:dyDescent="0.2">
      <c r="A2639" s="63">
        <v>37</v>
      </c>
      <c r="B2639" s="173">
        <v>101195520</v>
      </c>
      <c r="C2639" s="173" t="s">
        <v>4849</v>
      </c>
      <c r="D2639" s="172" t="s">
        <v>4850</v>
      </c>
      <c r="E2639" s="173" t="s">
        <v>137</v>
      </c>
      <c r="F2639" s="173" t="s">
        <v>92</v>
      </c>
      <c r="G2639" s="173" t="s">
        <v>416</v>
      </c>
      <c r="H2639" s="268" t="s">
        <v>2385</v>
      </c>
      <c r="I2639" s="172" t="s">
        <v>4851</v>
      </c>
      <c r="J2639" s="176" t="s">
        <v>364</v>
      </c>
      <c r="K2639" s="270">
        <v>1</v>
      </c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</row>
    <row r="2640" spans="1:57" s="4" customFormat="1" ht="38.25" outlineLevel="2" x14ac:dyDescent="0.2">
      <c r="A2640" s="64">
        <v>38</v>
      </c>
      <c r="B2640" s="173">
        <v>101147362</v>
      </c>
      <c r="C2640" s="173" t="s">
        <v>4849</v>
      </c>
      <c r="D2640" s="172" t="s">
        <v>4850</v>
      </c>
      <c r="E2640" s="173" t="s">
        <v>137</v>
      </c>
      <c r="F2640" s="173" t="s">
        <v>82</v>
      </c>
      <c r="G2640" s="173" t="s">
        <v>416</v>
      </c>
      <c r="H2640" s="268" t="s">
        <v>2385</v>
      </c>
      <c r="I2640" s="172" t="s">
        <v>4851</v>
      </c>
      <c r="J2640" s="176" t="s">
        <v>364</v>
      </c>
      <c r="K2640" s="270">
        <v>1</v>
      </c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</row>
    <row r="2641" spans="1:57" s="4" customFormat="1" ht="38.25" outlineLevel="2" x14ac:dyDescent="0.2">
      <c r="A2641" s="63">
        <v>39</v>
      </c>
      <c r="B2641" s="173">
        <v>101143274</v>
      </c>
      <c r="C2641" s="173" t="s">
        <v>4849</v>
      </c>
      <c r="D2641" s="172" t="s">
        <v>4850</v>
      </c>
      <c r="E2641" s="173" t="s">
        <v>137</v>
      </c>
      <c r="F2641" s="173" t="s">
        <v>93</v>
      </c>
      <c r="G2641" s="173" t="s">
        <v>416</v>
      </c>
      <c r="H2641" s="173" t="s">
        <v>2385</v>
      </c>
      <c r="I2641" s="172" t="s">
        <v>4851</v>
      </c>
      <c r="J2641" s="176" t="s">
        <v>364</v>
      </c>
      <c r="K2641" s="270">
        <v>1</v>
      </c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</row>
    <row r="2642" spans="1:57" s="4" customFormat="1" ht="38.25" outlineLevel="2" x14ac:dyDescent="0.2">
      <c r="A2642" s="64">
        <v>40</v>
      </c>
      <c r="B2642" s="173">
        <v>101170933</v>
      </c>
      <c r="C2642" s="173" t="s">
        <v>4849</v>
      </c>
      <c r="D2642" s="172" t="s">
        <v>4850</v>
      </c>
      <c r="E2642" s="173" t="s">
        <v>137</v>
      </c>
      <c r="F2642" s="173" t="s">
        <v>94</v>
      </c>
      <c r="G2642" s="173" t="s">
        <v>416</v>
      </c>
      <c r="H2642" s="173" t="s">
        <v>2385</v>
      </c>
      <c r="I2642" s="172" t="s">
        <v>4851</v>
      </c>
      <c r="J2642" s="176" t="s">
        <v>364</v>
      </c>
      <c r="K2642" s="270">
        <v>1</v>
      </c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</row>
    <row r="2643" spans="1:57" s="4" customFormat="1" ht="38.25" outlineLevel="2" x14ac:dyDescent="0.2">
      <c r="A2643" s="63">
        <v>41</v>
      </c>
      <c r="B2643" s="173">
        <v>101184934</v>
      </c>
      <c r="C2643" s="173" t="s">
        <v>4849</v>
      </c>
      <c r="D2643" s="172" t="s">
        <v>4850</v>
      </c>
      <c r="E2643" s="173" t="s">
        <v>137</v>
      </c>
      <c r="F2643" s="173" t="s">
        <v>18</v>
      </c>
      <c r="G2643" s="173" t="s">
        <v>416</v>
      </c>
      <c r="H2643" s="173" t="s">
        <v>2385</v>
      </c>
      <c r="I2643" s="172" t="s">
        <v>4851</v>
      </c>
      <c r="J2643" s="176" t="s">
        <v>364</v>
      </c>
      <c r="K2643" s="270">
        <v>1</v>
      </c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</row>
    <row r="2644" spans="1:57" s="4" customFormat="1" ht="38.25" outlineLevel="2" x14ac:dyDescent="0.2">
      <c r="A2644" s="64">
        <v>42</v>
      </c>
      <c r="B2644" s="173">
        <v>102041831</v>
      </c>
      <c r="C2644" s="173" t="s">
        <v>4849</v>
      </c>
      <c r="D2644" s="172" t="s">
        <v>4850</v>
      </c>
      <c r="E2644" s="173" t="s">
        <v>137</v>
      </c>
      <c r="F2644" s="173" t="s">
        <v>102</v>
      </c>
      <c r="G2644" s="173" t="s">
        <v>416</v>
      </c>
      <c r="H2644" s="173" t="s">
        <v>2385</v>
      </c>
      <c r="I2644" s="172" t="s">
        <v>4851</v>
      </c>
      <c r="J2644" s="176" t="s">
        <v>364</v>
      </c>
      <c r="K2644" s="270">
        <v>1</v>
      </c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</row>
    <row r="2645" spans="1:57" s="4" customFormat="1" ht="38.25" outlineLevel="2" x14ac:dyDescent="0.2">
      <c r="A2645" s="63">
        <v>43</v>
      </c>
      <c r="B2645" s="173">
        <v>101134858</v>
      </c>
      <c r="C2645" s="173" t="s">
        <v>4849</v>
      </c>
      <c r="D2645" s="172" t="s">
        <v>4850</v>
      </c>
      <c r="E2645" s="173" t="s">
        <v>137</v>
      </c>
      <c r="F2645" s="173" t="s">
        <v>101</v>
      </c>
      <c r="G2645" s="173" t="s">
        <v>416</v>
      </c>
      <c r="H2645" s="173" t="s">
        <v>2190</v>
      </c>
      <c r="I2645" s="172" t="s">
        <v>4851</v>
      </c>
      <c r="J2645" s="176" t="s">
        <v>364</v>
      </c>
      <c r="K2645" s="270">
        <v>1</v>
      </c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</row>
    <row r="2646" spans="1:57" s="4" customFormat="1" ht="38.25" outlineLevel="2" x14ac:dyDescent="0.2">
      <c r="A2646" s="64">
        <v>44</v>
      </c>
      <c r="B2646" s="173">
        <v>101143907</v>
      </c>
      <c r="C2646" s="173" t="s">
        <v>4849</v>
      </c>
      <c r="D2646" s="172" t="s">
        <v>4850</v>
      </c>
      <c r="E2646" s="173" t="s">
        <v>137</v>
      </c>
      <c r="F2646" s="173" t="s">
        <v>109</v>
      </c>
      <c r="G2646" s="173" t="s">
        <v>416</v>
      </c>
      <c r="H2646" s="173" t="s">
        <v>2190</v>
      </c>
      <c r="I2646" s="172" t="s">
        <v>4851</v>
      </c>
      <c r="J2646" s="176" t="s">
        <v>364</v>
      </c>
      <c r="K2646" s="270">
        <v>1</v>
      </c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</row>
    <row r="2647" spans="1:57" s="4" customFormat="1" ht="38.25" outlineLevel="2" x14ac:dyDescent="0.2">
      <c r="A2647" s="63">
        <v>45</v>
      </c>
      <c r="B2647" s="173">
        <v>101164844</v>
      </c>
      <c r="C2647" s="173" t="s">
        <v>4849</v>
      </c>
      <c r="D2647" s="172" t="s">
        <v>4850</v>
      </c>
      <c r="E2647" s="173" t="s">
        <v>137</v>
      </c>
      <c r="F2647" s="173" t="s">
        <v>110</v>
      </c>
      <c r="G2647" s="173" t="s">
        <v>416</v>
      </c>
      <c r="H2647" s="173" t="s">
        <v>2190</v>
      </c>
      <c r="I2647" s="172" t="s">
        <v>4851</v>
      </c>
      <c r="J2647" s="176" t="s">
        <v>364</v>
      </c>
      <c r="K2647" s="270">
        <v>1</v>
      </c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</row>
    <row r="2648" spans="1:57" s="4" customFormat="1" ht="38.25" outlineLevel="2" x14ac:dyDescent="0.2">
      <c r="A2648" s="64">
        <v>46</v>
      </c>
      <c r="B2648" s="173">
        <v>101193768</v>
      </c>
      <c r="C2648" s="173" t="s">
        <v>4849</v>
      </c>
      <c r="D2648" s="172" t="s">
        <v>4850</v>
      </c>
      <c r="E2648" s="173" t="s">
        <v>137</v>
      </c>
      <c r="F2648" s="173" t="s">
        <v>111</v>
      </c>
      <c r="G2648" s="173" t="s">
        <v>416</v>
      </c>
      <c r="H2648" s="173" t="s">
        <v>2190</v>
      </c>
      <c r="I2648" s="172" t="s">
        <v>4851</v>
      </c>
      <c r="J2648" s="176" t="s">
        <v>364</v>
      </c>
      <c r="K2648" s="270">
        <v>1</v>
      </c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</row>
    <row r="2649" spans="1:57" s="4" customFormat="1" ht="38.25" outlineLevel="2" x14ac:dyDescent="0.2">
      <c r="A2649" s="63">
        <v>47</v>
      </c>
      <c r="B2649" s="173">
        <v>101186790</v>
      </c>
      <c r="C2649" s="173" t="s">
        <v>4849</v>
      </c>
      <c r="D2649" s="172" t="s">
        <v>4850</v>
      </c>
      <c r="E2649" s="173" t="s">
        <v>137</v>
      </c>
      <c r="F2649" s="173" t="s">
        <v>156</v>
      </c>
      <c r="G2649" s="173" t="s">
        <v>416</v>
      </c>
      <c r="H2649" s="268" t="s">
        <v>2190</v>
      </c>
      <c r="I2649" s="172" t="s">
        <v>4851</v>
      </c>
      <c r="J2649" s="176" t="s">
        <v>364</v>
      </c>
      <c r="K2649" s="270">
        <v>1</v>
      </c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</row>
    <row r="2650" spans="1:57" s="4" customFormat="1" ht="38.25" outlineLevel="2" x14ac:dyDescent="0.2">
      <c r="A2650" s="64">
        <v>48</v>
      </c>
      <c r="B2650" s="173">
        <v>101199781</v>
      </c>
      <c r="C2650" s="173" t="s">
        <v>4849</v>
      </c>
      <c r="D2650" s="172" t="s">
        <v>4850</v>
      </c>
      <c r="E2650" s="173" t="s">
        <v>137</v>
      </c>
      <c r="F2650" s="173" t="s">
        <v>156</v>
      </c>
      <c r="G2650" s="173" t="s">
        <v>416</v>
      </c>
      <c r="H2650" s="268" t="s">
        <v>2190</v>
      </c>
      <c r="I2650" s="172" t="s">
        <v>4851</v>
      </c>
      <c r="J2650" s="176" t="s">
        <v>364</v>
      </c>
      <c r="K2650" s="270">
        <v>1</v>
      </c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</row>
    <row r="2651" spans="1:57" s="4" customFormat="1" ht="38.25" outlineLevel="2" x14ac:dyDescent="0.2">
      <c r="A2651" s="63">
        <v>49</v>
      </c>
      <c r="B2651" s="173">
        <v>101183498</v>
      </c>
      <c r="C2651" s="173" t="s">
        <v>4849</v>
      </c>
      <c r="D2651" s="172" t="s">
        <v>4850</v>
      </c>
      <c r="E2651" s="173" t="s">
        <v>137</v>
      </c>
      <c r="F2651" s="173" t="s">
        <v>19</v>
      </c>
      <c r="G2651" s="173" t="s">
        <v>416</v>
      </c>
      <c r="H2651" s="268" t="s">
        <v>2190</v>
      </c>
      <c r="I2651" s="172" t="s">
        <v>4851</v>
      </c>
      <c r="J2651" s="176" t="s">
        <v>364</v>
      </c>
      <c r="K2651" s="270">
        <v>1</v>
      </c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</row>
    <row r="2652" spans="1:57" s="4" customFormat="1" ht="38.25" outlineLevel="2" x14ac:dyDescent="0.2">
      <c r="A2652" s="64">
        <v>50</v>
      </c>
      <c r="B2652" s="173">
        <v>101152245</v>
      </c>
      <c r="C2652" s="173" t="s">
        <v>4849</v>
      </c>
      <c r="D2652" s="172" t="s">
        <v>4850</v>
      </c>
      <c r="E2652" s="173" t="s">
        <v>137</v>
      </c>
      <c r="F2652" s="173" t="s">
        <v>112</v>
      </c>
      <c r="G2652" s="173" t="s">
        <v>416</v>
      </c>
      <c r="H2652" s="268" t="s">
        <v>2190</v>
      </c>
      <c r="I2652" s="172" t="s">
        <v>4851</v>
      </c>
      <c r="J2652" s="176" t="s">
        <v>364</v>
      </c>
      <c r="K2652" s="270">
        <v>1</v>
      </c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</row>
    <row r="2653" spans="1:57" s="4" customFormat="1" ht="38.25" outlineLevel="2" x14ac:dyDescent="0.2">
      <c r="A2653" s="63">
        <v>51</v>
      </c>
      <c r="B2653" s="173">
        <v>101136738</v>
      </c>
      <c r="C2653" s="173" t="s">
        <v>4849</v>
      </c>
      <c r="D2653" s="172" t="s">
        <v>4850</v>
      </c>
      <c r="E2653" s="173" t="s">
        <v>137</v>
      </c>
      <c r="F2653" s="173" t="s">
        <v>107</v>
      </c>
      <c r="G2653" s="173" t="s">
        <v>416</v>
      </c>
      <c r="H2653" s="268" t="s">
        <v>2190</v>
      </c>
      <c r="I2653" s="172" t="s">
        <v>4851</v>
      </c>
      <c r="J2653" s="176" t="s">
        <v>364</v>
      </c>
      <c r="K2653" s="270">
        <v>1</v>
      </c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</row>
    <row r="2654" spans="1:57" s="4" customFormat="1" ht="38.25" outlineLevel="2" x14ac:dyDescent="0.2">
      <c r="A2654" s="64">
        <v>52</v>
      </c>
      <c r="B2654" s="173">
        <v>101181904</v>
      </c>
      <c r="C2654" s="173" t="s">
        <v>4849</v>
      </c>
      <c r="D2654" s="172" t="s">
        <v>4850</v>
      </c>
      <c r="E2654" s="173" t="s">
        <v>137</v>
      </c>
      <c r="F2654" s="173" t="s">
        <v>97</v>
      </c>
      <c r="G2654" s="173" t="s">
        <v>416</v>
      </c>
      <c r="H2654" s="268" t="s">
        <v>2190</v>
      </c>
      <c r="I2654" s="172" t="s">
        <v>4851</v>
      </c>
      <c r="J2654" s="176" t="s">
        <v>364</v>
      </c>
      <c r="K2654" s="270">
        <v>1</v>
      </c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</row>
    <row r="2655" spans="1:57" s="4" customFormat="1" ht="38.25" outlineLevel="2" x14ac:dyDescent="0.2">
      <c r="A2655" s="63">
        <v>53</v>
      </c>
      <c r="B2655" s="173">
        <v>101170071</v>
      </c>
      <c r="C2655" s="173" t="s">
        <v>4849</v>
      </c>
      <c r="D2655" s="172" t="s">
        <v>4850</v>
      </c>
      <c r="E2655" s="173" t="s">
        <v>137</v>
      </c>
      <c r="F2655" s="173" t="s">
        <v>108</v>
      </c>
      <c r="G2655" s="173" t="s">
        <v>416</v>
      </c>
      <c r="H2655" s="268" t="s">
        <v>2190</v>
      </c>
      <c r="I2655" s="172" t="s">
        <v>4851</v>
      </c>
      <c r="J2655" s="176" t="s">
        <v>364</v>
      </c>
      <c r="K2655" s="270">
        <v>1</v>
      </c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</row>
    <row r="2656" spans="1:57" s="4" customFormat="1" ht="38.25" outlineLevel="2" x14ac:dyDescent="0.2">
      <c r="A2656" s="64">
        <v>54</v>
      </c>
      <c r="B2656" s="173">
        <v>101193031</v>
      </c>
      <c r="C2656" s="173" t="s">
        <v>4849</v>
      </c>
      <c r="D2656" s="172" t="s">
        <v>4850</v>
      </c>
      <c r="E2656" s="173" t="s">
        <v>137</v>
      </c>
      <c r="F2656" s="173" t="s">
        <v>168</v>
      </c>
      <c r="G2656" s="173" t="s">
        <v>416</v>
      </c>
      <c r="H2656" s="268" t="s">
        <v>2190</v>
      </c>
      <c r="I2656" s="172" t="s">
        <v>4851</v>
      </c>
      <c r="J2656" s="176" t="s">
        <v>364</v>
      </c>
      <c r="K2656" s="270">
        <v>1</v>
      </c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</row>
    <row r="2657" spans="1:57" s="4" customFormat="1" ht="38.25" outlineLevel="2" x14ac:dyDescent="0.2">
      <c r="A2657" s="63">
        <v>55</v>
      </c>
      <c r="B2657" s="173">
        <v>101137086</v>
      </c>
      <c r="C2657" s="173" t="s">
        <v>4849</v>
      </c>
      <c r="D2657" s="172" t="s">
        <v>4850</v>
      </c>
      <c r="E2657" s="173" t="s">
        <v>137</v>
      </c>
      <c r="F2657" s="173" t="s">
        <v>169</v>
      </c>
      <c r="G2657" s="173" t="s">
        <v>416</v>
      </c>
      <c r="H2657" s="268" t="s">
        <v>2190</v>
      </c>
      <c r="I2657" s="172" t="s">
        <v>4851</v>
      </c>
      <c r="J2657" s="176" t="s">
        <v>364</v>
      </c>
      <c r="K2657" s="270">
        <v>1</v>
      </c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</row>
    <row r="2658" spans="1:57" s="4" customFormat="1" ht="38.25" outlineLevel="2" x14ac:dyDescent="0.2">
      <c r="A2658" s="64">
        <v>56</v>
      </c>
      <c r="B2658" s="173">
        <v>101177260</v>
      </c>
      <c r="C2658" s="173" t="s">
        <v>4849</v>
      </c>
      <c r="D2658" s="172" t="s">
        <v>4850</v>
      </c>
      <c r="E2658" s="173" t="s">
        <v>137</v>
      </c>
      <c r="F2658" s="173" t="s">
        <v>170</v>
      </c>
      <c r="G2658" s="173" t="s">
        <v>416</v>
      </c>
      <c r="H2658" s="268" t="s">
        <v>2190</v>
      </c>
      <c r="I2658" s="172" t="s">
        <v>4851</v>
      </c>
      <c r="J2658" s="176" t="s">
        <v>364</v>
      </c>
      <c r="K2658" s="270">
        <v>1</v>
      </c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</row>
    <row r="2659" spans="1:57" s="4" customFormat="1" ht="38.25" outlineLevel="2" x14ac:dyDescent="0.2">
      <c r="A2659" s="63">
        <v>57</v>
      </c>
      <c r="B2659" s="173">
        <v>101146094</v>
      </c>
      <c r="C2659" s="173" t="s">
        <v>4849</v>
      </c>
      <c r="D2659" s="172" t="s">
        <v>4850</v>
      </c>
      <c r="E2659" s="173" t="s">
        <v>137</v>
      </c>
      <c r="F2659" s="173" t="s">
        <v>166</v>
      </c>
      <c r="G2659" s="173" t="s">
        <v>416</v>
      </c>
      <c r="H2659" s="268" t="s">
        <v>2190</v>
      </c>
      <c r="I2659" s="172" t="s">
        <v>4851</v>
      </c>
      <c r="J2659" s="176" t="s">
        <v>364</v>
      </c>
      <c r="K2659" s="270">
        <v>1</v>
      </c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</row>
    <row r="2660" spans="1:57" s="4" customFormat="1" ht="38.25" outlineLevel="2" x14ac:dyDescent="0.2">
      <c r="A2660" s="64">
        <v>58</v>
      </c>
      <c r="B2660" s="173">
        <v>101138083</v>
      </c>
      <c r="C2660" s="173" t="s">
        <v>4849</v>
      </c>
      <c r="D2660" s="172" t="s">
        <v>4850</v>
      </c>
      <c r="E2660" s="173" t="s">
        <v>137</v>
      </c>
      <c r="F2660" s="173" t="s">
        <v>47</v>
      </c>
      <c r="G2660" s="173" t="s">
        <v>416</v>
      </c>
      <c r="H2660" s="268" t="s">
        <v>2190</v>
      </c>
      <c r="I2660" s="172" t="s">
        <v>4851</v>
      </c>
      <c r="J2660" s="176" t="s">
        <v>364</v>
      </c>
      <c r="K2660" s="270">
        <v>1</v>
      </c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</row>
    <row r="2661" spans="1:57" s="4" customFormat="1" ht="38.25" outlineLevel="2" x14ac:dyDescent="0.2">
      <c r="A2661" s="63">
        <v>59</v>
      </c>
      <c r="B2661" s="173">
        <v>101192711</v>
      </c>
      <c r="C2661" s="173" t="s">
        <v>4849</v>
      </c>
      <c r="D2661" s="172" t="s">
        <v>4850</v>
      </c>
      <c r="E2661" s="173" t="s">
        <v>137</v>
      </c>
      <c r="F2661" s="173" t="s">
        <v>47</v>
      </c>
      <c r="G2661" s="173" t="s">
        <v>416</v>
      </c>
      <c r="H2661" s="268" t="s">
        <v>2190</v>
      </c>
      <c r="I2661" s="172" t="s">
        <v>4851</v>
      </c>
      <c r="J2661" s="176" t="s">
        <v>364</v>
      </c>
      <c r="K2661" s="270">
        <v>1</v>
      </c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</row>
    <row r="2662" spans="1:57" s="4" customFormat="1" ht="38.25" outlineLevel="2" x14ac:dyDescent="0.2">
      <c r="A2662" s="64">
        <v>60</v>
      </c>
      <c r="B2662" s="173">
        <v>101159697</v>
      </c>
      <c r="C2662" s="173" t="s">
        <v>4849</v>
      </c>
      <c r="D2662" s="172" t="s">
        <v>4850</v>
      </c>
      <c r="E2662" s="173" t="s">
        <v>137</v>
      </c>
      <c r="F2662" s="173" t="s">
        <v>95</v>
      </c>
      <c r="G2662" s="173" t="s">
        <v>416</v>
      </c>
      <c r="H2662" s="268" t="s">
        <v>2190</v>
      </c>
      <c r="I2662" s="172" t="s">
        <v>4851</v>
      </c>
      <c r="J2662" s="176" t="s">
        <v>364</v>
      </c>
      <c r="K2662" s="270">
        <v>1</v>
      </c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</row>
    <row r="2663" spans="1:57" s="4" customFormat="1" ht="38.25" outlineLevel="2" x14ac:dyDescent="0.2">
      <c r="A2663" s="63">
        <v>61</v>
      </c>
      <c r="B2663" s="173">
        <v>101160296</v>
      </c>
      <c r="C2663" s="173" t="s">
        <v>4849</v>
      </c>
      <c r="D2663" s="172" t="s">
        <v>4850</v>
      </c>
      <c r="E2663" s="173" t="s">
        <v>137</v>
      </c>
      <c r="F2663" s="173" t="s">
        <v>104</v>
      </c>
      <c r="G2663" s="173" t="s">
        <v>416</v>
      </c>
      <c r="H2663" s="268" t="s">
        <v>2190</v>
      </c>
      <c r="I2663" s="172" t="s">
        <v>4851</v>
      </c>
      <c r="J2663" s="176" t="s">
        <v>364</v>
      </c>
      <c r="K2663" s="270">
        <v>1</v>
      </c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</row>
    <row r="2664" spans="1:57" s="4" customFormat="1" ht="38.25" outlineLevel="2" x14ac:dyDescent="0.2">
      <c r="A2664" s="64">
        <v>62</v>
      </c>
      <c r="B2664" s="173">
        <v>101166265</v>
      </c>
      <c r="C2664" s="173" t="s">
        <v>4849</v>
      </c>
      <c r="D2664" s="172" t="s">
        <v>4850</v>
      </c>
      <c r="E2664" s="173" t="s">
        <v>137</v>
      </c>
      <c r="F2664" s="173" t="s">
        <v>115</v>
      </c>
      <c r="G2664" s="173" t="s">
        <v>416</v>
      </c>
      <c r="H2664" s="268" t="s">
        <v>2190</v>
      </c>
      <c r="I2664" s="172" t="s">
        <v>4851</v>
      </c>
      <c r="J2664" s="176" t="s">
        <v>364</v>
      </c>
      <c r="K2664" s="270">
        <v>1</v>
      </c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</row>
    <row r="2665" spans="1:57" s="4" customFormat="1" ht="38.25" outlineLevel="2" x14ac:dyDescent="0.2">
      <c r="A2665" s="63">
        <v>63</v>
      </c>
      <c r="B2665" s="173">
        <v>101160030</v>
      </c>
      <c r="C2665" s="173" t="s">
        <v>4849</v>
      </c>
      <c r="D2665" s="172" t="s">
        <v>4850</v>
      </c>
      <c r="E2665" s="173" t="s">
        <v>137</v>
      </c>
      <c r="F2665" s="173" t="s">
        <v>158</v>
      </c>
      <c r="G2665" s="173" t="s">
        <v>416</v>
      </c>
      <c r="H2665" s="268" t="s">
        <v>2190</v>
      </c>
      <c r="I2665" s="172" t="s">
        <v>4851</v>
      </c>
      <c r="J2665" s="176" t="s">
        <v>364</v>
      </c>
      <c r="K2665" s="270">
        <v>1</v>
      </c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</row>
    <row r="2666" spans="1:57" s="4" customFormat="1" ht="38.25" outlineLevel="2" x14ac:dyDescent="0.2">
      <c r="A2666" s="64">
        <v>64</v>
      </c>
      <c r="B2666" s="173">
        <v>101179587</v>
      </c>
      <c r="C2666" s="173" t="s">
        <v>4849</v>
      </c>
      <c r="D2666" s="172" t="s">
        <v>4850</v>
      </c>
      <c r="E2666" s="173" t="s">
        <v>137</v>
      </c>
      <c r="F2666" s="173" t="s">
        <v>61</v>
      </c>
      <c r="G2666" s="173" t="s">
        <v>416</v>
      </c>
      <c r="H2666" s="268" t="s">
        <v>2190</v>
      </c>
      <c r="I2666" s="172" t="s">
        <v>4851</v>
      </c>
      <c r="J2666" s="176" t="s">
        <v>364</v>
      </c>
      <c r="K2666" s="270">
        <v>1</v>
      </c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</row>
    <row r="2667" spans="1:57" s="4" customFormat="1" ht="38.25" outlineLevel="2" x14ac:dyDescent="0.2">
      <c r="A2667" s="63">
        <v>65</v>
      </c>
      <c r="B2667" s="173">
        <v>101179589</v>
      </c>
      <c r="C2667" s="173" t="s">
        <v>4849</v>
      </c>
      <c r="D2667" s="172" t="s">
        <v>4850</v>
      </c>
      <c r="E2667" s="173" t="s">
        <v>137</v>
      </c>
      <c r="F2667" s="173" t="s">
        <v>61</v>
      </c>
      <c r="G2667" s="173" t="s">
        <v>416</v>
      </c>
      <c r="H2667" s="173" t="s">
        <v>2190</v>
      </c>
      <c r="I2667" s="172" t="s">
        <v>4851</v>
      </c>
      <c r="J2667" s="176" t="s">
        <v>364</v>
      </c>
      <c r="K2667" s="270">
        <v>1</v>
      </c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</row>
    <row r="2668" spans="1:57" s="4" customFormat="1" ht="38.25" outlineLevel="2" x14ac:dyDescent="0.2">
      <c r="A2668" s="64">
        <v>66</v>
      </c>
      <c r="B2668" s="173">
        <v>101189138</v>
      </c>
      <c r="C2668" s="173" t="s">
        <v>4849</v>
      </c>
      <c r="D2668" s="172" t="s">
        <v>4850</v>
      </c>
      <c r="E2668" s="173" t="s">
        <v>137</v>
      </c>
      <c r="F2668" s="173" t="s">
        <v>61</v>
      </c>
      <c r="G2668" s="173" t="s">
        <v>416</v>
      </c>
      <c r="H2668" s="173" t="s">
        <v>2190</v>
      </c>
      <c r="I2668" s="172" t="s">
        <v>4851</v>
      </c>
      <c r="J2668" s="176" t="s">
        <v>364</v>
      </c>
      <c r="K2668" s="270">
        <v>1</v>
      </c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</row>
    <row r="2669" spans="1:57" s="4" customFormat="1" ht="38.25" outlineLevel="2" x14ac:dyDescent="0.2">
      <c r="A2669" s="63">
        <v>67</v>
      </c>
      <c r="B2669" s="173">
        <v>101189249</v>
      </c>
      <c r="C2669" s="173" t="s">
        <v>4849</v>
      </c>
      <c r="D2669" s="172" t="s">
        <v>4850</v>
      </c>
      <c r="E2669" s="173" t="s">
        <v>137</v>
      </c>
      <c r="F2669" s="173" t="s">
        <v>172</v>
      </c>
      <c r="G2669" s="173" t="s">
        <v>416</v>
      </c>
      <c r="H2669" s="173" t="s">
        <v>2190</v>
      </c>
      <c r="I2669" s="172" t="s">
        <v>4851</v>
      </c>
      <c r="J2669" s="176" t="s">
        <v>364</v>
      </c>
      <c r="K2669" s="270">
        <v>1</v>
      </c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</row>
    <row r="2670" spans="1:57" s="4" customFormat="1" ht="38.25" outlineLevel="2" x14ac:dyDescent="0.2">
      <c r="A2670" s="64">
        <v>68</v>
      </c>
      <c r="B2670" s="173">
        <v>101152318</v>
      </c>
      <c r="C2670" s="173" t="s">
        <v>4849</v>
      </c>
      <c r="D2670" s="172" t="s">
        <v>4850</v>
      </c>
      <c r="E2670" s="173" t="s">
        <v>137</v>
      </c>
      <c r="F2670" s="173" t="s">
        <v>174</v>
      </c>
      <c r="G2670" s="173" t="s">
        <v>416</v>
      </c>
      <c r="H2670" s="173" t="s">
        <v>2190</v>
      </c>
      <c r="I2670" s="172" t="s">
        <v>4851</v>
      </c>
      <c r="J2670" s="176" t="s">
        <v>364</v>
      </c>
      <c r="K2670" s="270">
        <v>1</v>
      </c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</row>
    <row r="2671" spans="1:57" s="4" customFormat="1" ht="38.25" outlineLevel="2" x14ac:dyDescent="0.2">
      <c r="A2671" s="63">
        <v>69</v>
      </c>
      <c r="B2671" s="173">
        <v>101151995</v>
      </c>
      <c r="C2671" s="173" t="s">
        <v>4849</v>
      </c>
      <c r="D2671" s="172" t="s">
        <v>4850</v>
      </c>
      <c r="E2671" s="173" t="s">
        <v>137</v>
      </c>
      <c r="F2671" s="173" t="s">
        <v>175</v>
      </c>
      <c r="G2671" s="173" t="s">
        <v>416</v>
      </c>
      <c r="H2671" s="173" t="s">
        <v>2190</v>
      </c>
      <c r="I2671" s="172" t="s">
        <v>4851</v>
      </c>
      <c r="J2671" s="176" t="s">
        <v>364</v>
      </c>
      <c r="K2671" s="270">
        <v>1</v>
      </c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</row>
    <row r="2672" spans="1:57" s="4" customFormat="1" ht="38.25" outlineLevel="2" x14ac:dyDescent="0.2">
      <c r="A2672" s="64">
        <v>70</v>
      </c>
      <c r="B2672" s="173">
        <v>102086791</v>
      </c>
      <c r="C2672" s="173" t="s">
        <v>4849</v>
      </c>
      <c r="D2672" s="172" t="s">
        <v>4850</v>
      </c>
      <c r="E2672" s="173" t="s">
        <v>137</v>
      </c>
      <c r="F2672" s="173" t="s">
        <v>100</v>
      </c>
      <c r="G2672" s="173" t="s">
        <v>416</v>
      </c>
      <c r="H2672" s="173" t="s">
        <v>2190</v>
      </c>
      <c r="I2672" s="172" t="s">
        <v>4851</v>
      </c>
      <c r="J2672" s="176" t="s">
        <v>364</v>
      </c>
      <c r="K2672" s="270">
        <v>1</v>
      </c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</row>
    <row r="2673" spans="1:57" s="4" customFormat="1" ht="38.25" outlineLevel="2" x14ac:dyDescent="0.2">
      <c r="A2673" s="63">
        <v>71</v>
      </c>
      <c r="B2673" s="173">
        <v>101203110</v>
      </c>
      <c r="C2673" s="173" t="s">
        <v>4849</v>
      </c>
      <c r="D2673" s="172" t="s">
        <v>4852</v>
      </c>
      <c r="E2673" s="173" t="s">
        <v>137</v>
      </c>
      <c r="F2673" s="173" t="s">
        <v>98</v>
      </c>
      <c r="G2673" s="173" t="s">
        <v>416</v>
      </c>
      <c r="H2673" s="173" t="s">
        <v>2190</v>
      </c>
      <c r="I2673" s="172" t="s">
        <v>4851</v>
      </c>
      <c r="J2673" s="176" t="s">
        <v>364</v>
      </c>
      <c r="K2673" s="270">
        <v>1</v>
      </c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</row>
    <row r="2674" spans="1:57" s="4" customFormat="1" ht="38.25" outlineLevel="2" x14ac:dyDescent="0.2">
      <c r="A2674" s="64">
        <v>72</v>
      </c>
      <c r="B2674" s="173">
        <v>101132691</v>
      </c>
      <c r="C2674" s="173" t="s">
        <v>4849</v>
      </c>
      <c r="D2674" s="172" t="s">
        <v>4850</v>
      </c>
      <c r="E2674" s="173" t="s">
        <v>137</v>
      </c>
      <c r="F2674" s="173" t="s">
        <v>49</v>
      </c>
      <c r="G2674" s="173" t="s">
        <v>416</v>
      </c>
      <c r="H2674" s="173" t="s">
        <v>2190</v>
      </c>
      <c r="I2674" s="172" t="s">
        <v>4851</v>
      </c>
      <c r="J2674" s="176" t="s">
        <v>364</v>
      </c>
      <c r="K2674" s="270">
        <v>1</v>
      </c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</row>
    <row r="2675" spans="1:57" s="4" customFormat="1" ht="38.25" outlineLevel="2" x14ac:dyDescent="0.2">
      <c r="A2675" s="63">
        <v>73</v>
      </c>
      <c r="B2675" s="173">
        <v>101129457</v>
      </c>
      <c r="C2675" s="173" t="s">
        <v>4849</v>
      </c>
      <c r="D2675" s="172" t="s">
        <v>4852</v>
      </c>
      <c r="E2675" s="173" t="s">
        <v>137</v>
      </c>
      <c r="F2675" s="173" t="s">
        <v>178</v>
      </c>
      <c r="G2675" s="173" t="s">
        <v>416</v>
      </c>
      <c r="H2675" s="173" t="s">
        <v>2190</v>
      </c>
      <c r="I2675" s="172" t="s">
        <v>4851</v>
      </c>
      <c r="J2675" s="176" t="s">
        <v>364</v>
      </c>
      <c r="K2675" s="270">
        <v>1</v>
      </c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</row>
    <row r="2676" spans="1:57" s="4" customFormat="1" ht="38.25" outlineLevel="2" x14ac:dyDescent="0.2">
      <c r="A2676" s="64">
        <v>74</v>
      </c>
      <c r="B2676" s="173">
        <v>101146402</v>
      </c>
      <c r="C2676" s="173" t="s">
        <v>4849</v>
      </c>
      <c r="D2676" s="172" t="s">
        <v>4852</v>
      </c>
      <c r="E2676" s="173" t="s">
        <v>137</v>
      </c>
      <c r="F2676" s="173" t="s">
        <v>182</v>
      </c>
      <c r="G2676" s="173" t="s">
        <v>416</v>
      </c>
      <c r="H2676" s="173" t="s">
        <v>2190</v>
      </c>
      <c r="I2676" s="172" t="s">
        <v>4851</v>
      </c>
      <c r="J2676" s="176" t="s">
        <v>364</v>
      </c>
      <c r="K2676" s="270">
        <v>1</v>
      </c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</row>
    <row r="2677" spans="1:57" s="4" customFormat="1" ht="38.25" outlineLevel="2" x14ac:dyDescent="0.2">
      <c r="A2677" s="63">
        <v>75</v>
      </c>
      <c r="B2677" s="173">
        <v>101159303</v>
      </c>
      <c r="C2677" s="173" t="s">
        <v>4849</v>
      </c>
      <c r="D2677" s="172" t="s">
        <v>4852</v>
      </c>
      <c r="E2677" s="173" t="s">
        <v>137</v>
      </c>
      <c r="F2677" s="173" t="s">
        <v>183</v>
      </c>
      <c r="G2677" s="173" t="s">
        <v>416</v>
      </c>
      <c r="H2677" s="173" t="s">
        <v>2190</v>
      </c>
      <c r="I2677" s="172" t="s">
        <v>4851</v>
      </c>
      <c r="J2677" s="176" t="s">
        <v>364</v>
      </c>
      <c r="K2677" s="270">
        <v>1</v>
      </c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</row>
    <row r="2678" spans="1:57" s="4" customFormat="1" ht="38.25" outlineLevel="2" x14ac:dyDescent="0.2">
      <c r="A2678" s="64">
        <v>76</v>
      </c>
      <c r="B2678" s="173">
        <v>101186856</v>
      </c>
      <c r="C2678" s="173" t="s">
        <v>4849</v>
      </c>
      <c r="D2678" s="172" t="s">
        <v>4852</v>
      </c>
      <c r="E2678" s="173" t="s">
        <v>137</v>
      </c>
      <c r="F2678" s="173" t="s">
        <v>185</v>
      </c>
      <c r="G2678" s="173" t="s">
        <v>416</v>
      </c>
      <c r="H2678" s="173" t="s">
        <v>2190</v>
      </c>
      <c r="I2678" s="172" t="s">
        <v>4851</v>
      </c>
      <c r="J2678" s="176" t="s">
        <v>364</v>
      </c>
      <c r="K2678" s="270">
        <v>1</v>
      </c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</row>
    <row r="2679" spans="1:57" s="4" customFormat="1" ht="38.25" outlineLevel="2" x14ac:dyDescent="0.2">
      <c r="A2679" s="63">
        <v>77</v>
      </c>
      <c r="B2679" s="173">
        <v>101202367</v>
      </c>
      <c r="C2679" s="173" t="s">
        <v>4849</v>
      </c>
      <c r="D2679" s="172" t="s">
        <v>4850</v>
      </c>
      <c r="E2679" s="173" t="s">
        <v>137</v>
      </c>
      <c r="F2679" s="173" t="s">
        <v>50</v>
      </c>
      <c r="G2679" s="173" t="s">
        <v>416</v>
      </c>
      <c r="H2679" s="173" t="s">
        <v>2190</v>
      </c>
      <c r="I2679" s="172" t="s">
        <v>4851</v>
      </c>
      <c r="J2679" s="176" t="s">
        <v>364</v>
      </c>
      <c r="K2679" s="270">
        <v>1</v>
      </c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</row>
    <row r="2680" spans="1:57" s="4" customFormat="1" ht="38.25" outlineLevel="2" x14ac:dyDescent="0.2">
      <c r="A2680" s="64">
        <v>78</v>
      </c>
      <c r="B2680" s="173">
        <v>101143122</v>
      </c>
      <c r="C2680" s="173" t="s">
        <v>4849</v>
      </c>
      <c r="D2680" s="172" t="s">
        <v>4852</v>
      </c>
      <c r="E2680" s="173" t="s">
        <v>137</v>
      </c>
      <c r="F2680" s="173" t="s">
        <v>193</v>
      </c>
      <c r="G2680" s="173" t="s">
        <v>416</v>
      </c>
      <c r="H2680" s="173" t="s">
        <v>2190</v>
      </c>
      <c r="I2680" s="172" t="s">
        <v>4851</v>
      </c>
      <c r="J2680" s="176" t="s">
        <v>364</v>
      </c>
      <c r="K2680" s="270">
        <v>1</v>
      </c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</row>
    <row r="2681" spans="1:57" s="4" customFormat="1" ht="38.25" outlineLevel="2" x14ac:dyDescent="0.2">
      <c r="A2681" s="63">
        <v>79</v>
      </c>
      <c r="B2681" s="173">
        <v>101140080</v>
      </c>
      <c r="C2681" s="173" t="s">
        <v>4849</v>
      </c>
      <c r="D2681" s="172" t="s">
        <v>4853</v>
      </c>
      <c r="E2681" s="173" t="s">
        <v>137</v>
      </c>
      <c r="F2681" s="173" t="s">
        <v>194</v>
      </c>
      <c r="G2681" s="173" t="s">
        <v>416</v>
      </c>
      <c r="H2681" s="173" t="s">
        <v>2190</v>
      </c>
      <c r="I2681" s="172" t="s">
        <v>4851</v>
      </c>
      <c r="J2681" s="176" t="s">
        <v>364</v>
      </c>
      <c r="K2681" s="270">
        <v>1</v>
      </c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</row>
    <row r="2682" spans="1:57" s="4" customFormat="1" ht="38.25" outlineLevel="2" x14ac:dyDescent="0.2">
      <c r="A2682" s="64">
        <v>80</v>
      </c>
      <c r="B2682" s="173">
        <v>101140092</v>
      </c>
      <c r="C2682" s="173" t="s">
        <v>4849</v>
      </c>
      <c r="D2682" s="172" t="s">
        <v>4852</v>
      </c>
      <c r="E2682" s="173" t="s">
        <v>137</v>
      </c>
      <c r="F2682" s="173" t="s">
        <v>195</v>
      </c>
      <c r="G2682" s="173" t="s">
        <v>416</v>
      </c>
      <c r="H2682" s="173" t="s">
        <v>2190</v>
      </c>
      <c r="I2682" s="172" t="s">
        <v>4851</v>
      </c>
      <c r="J2682" s="176" t="s">
        <v>364</v>
      </c>
      <c r="K2682" s="270">
        <v>1</v>
      </c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</row>
    <row r="2683" spans="1:57" s="4" customFormat="1" ht="38.25" outlineLevel="2" x14ac:dyDescent="0.2">
      <c r="A2683" s="63">
        <v>81</v>
      </c>
      <c r="B2683" s="173">
        <v>101154987</v>
      </c>
      <c r="C2683" s="173" t="s">
        <v>4849</v>
      </c>
      <c r="D2683" s="172" t="s">
        <v>4853</v>
      </c>
      <c r="E2683" s="173" t="s">
        <v>137</v>
      </c>
      <c r="F2683" s="173" t="s">
        <v>196</v>
      </c>
      <c r="G2683" s="173" t="s">
        <v>416</v>
      </c>
      <c r="H2683" s="173" t="s">
        <v>2188</v>
      </c>
      <c r="I2683" s="172" t="s">
        <v>4851</v>
      </c>
      <c r="J2683" s="176" t="s">
        <v>364</v>
      </c>
      <c r="K2683" s="270">
        <v>1</v>
      </c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</row>
    <row r="2684" spans="1:57" s="4" customFormat="1" ht="38.25" outlineLevel="2" x14ac:dyDescent="0.2">
      <c r="A2684" s="64">
        <v>82</v>
      </c>
      <c r="B2684" s="173">
        <v>101146772</v>
      </c>
      <c r="C2684" s="173" t="s">
        <v>4849</v>
      </c>
      <c r="D2684" s="172" t="s">
        <v>4852</v>
      </c>
      <c r="E2684" s="173" t="s">
        <v>137</v>
      </c>
      <c r="F2684" s="173" t="s">
        <v>230</v>
      </c>
      <c r="G2684" s="173" t="s">
        <v>416</v>
      </c>
      <c r="H2684" s="173" t="s">
        <v>2188</v>
      </c>
      <c r="I2684" s="172" t="s">
        <v>4851</v>
      </c>
      <c r="J2684" s="176" t="s">
        <v>364</v>
      </c>
      <c r="K2684" s="270">
        <v>1</v>
      </c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</row>
    <row r="2685" spans="1:57" s="4" customFormat="1" ht="38.25" outlineLevel="2" x14ac:dyDescent="0.2">
      <c r="A2685" s="63">
        <v>83</v>
      </c>
      <c r="B2685" s="173">
        <v>101139669</v>
      </c>
      <c r="C2685" s="173" t="s">
        <v>4849</v>
      </c>
      <c r="D2685" s="172" t="s">
        <v>4853</v>
      </c>
      <c r="E2685" s="173" t="s">
        <v>137</v>
      </c>
      <c r="F2685" s="173" t="s">
        <v>213</v>
      </c>
      <c r="G2685" s="173" t="s">
        <v>416</v>
      </c>
      <c r="H2685" s="173" t="s">
        <v>2188</v>
      </c>
      <c r="I2685" s="172" t="s">
        <v>4851</v>
      </c>
      <c r="J2685" s="176" t="s">
        <v>364</v>
      </c>
      <c r="K2685" s="270">
        <v>1</v>
      </c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</row>
    <row r="2686" spans="1:57" s="4" customFormat="1" ht="38.25" outlineLevel="2" x14ac:dyDescent="0.2">
      <c r="A2686" s="64">
        <v>84</v>
      </c>
      <c r="B2686" s="173">
        <v>101145775</v>
      </c>
      <c r="C2686" s="173" t="s">
        <v>4849</v>
      </c>
      <c r="D2686" s="172" t="s">
        <v>4853</v>
      </c>
      <c r="E2686" s="173" t="s">
        <v>137</v>
      </c>
      <c r="F2686" s="173" t="s">
        <v>232</v>
      </c>
      <c r="G2686" s="173" t="s">
        <v>416</v>
      </c>
      <c r="H2686" s="173" t="s">
        <v>2188</v>
      </c>
      <c r="I2686" s="172" t="s">
        <v>4851</v>
      </c>
      <c r="J2686" s="176" t="s">
        <v>364</v>
      </c>
      <c r="K2686" s="270">
        <v>1</v>
      </c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</row>
    <row r="2687" spans="1:57" s="4" customFormat="1" ht="38.25" outlineLevel="2" x14ac:dyDescent="0.2">
      <c r="A2687" s="63">
        <v>85</v>
      </c>
      <c r="B2687" s="173">
        <v>101159458</v>
      </c>
      <c r="C2687" s="173" t="s">
        <v>4849</v>
      </c>
      <c r="D2687" s="172" t="s">
        <v>4853</v>
      </c>
      <c r="E2687" s="173" t="s">
        <v>137</v>
      </c>
      <c r="F2687" s="173" t="s">
        <v>233</v>
      </c>
      <c r="G2687" s="173" t="s">
        <v>416</v>
      </c>
      <c r="H2687" s="173" t="s">
        <v>2188</v>
      </c>
      <c r="I2687" s="172" t="s">
        <v>4851</v>
      </c>
      <c r="J2687" s="176" t="s">
        <v>364</v>
      </c>
      <c r="K2687" s="270">
        <v>1</v>
      </c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</row>
    <row r="2688" spans="1:57" s="4" customFormat="1" ht="38.25" outlineLevel="2" x14ac:dyDescent="0.2">
      <c r="A2688" s="64">
        <v>86</v>
      </c>
      <c r="B2688" s="173">
        <v>101146935</v>
      </c>
      <c r="C2688" s="173" t="s">
        <v>4849</v>
      </c>
      <c r="D2688" s="172" t="s">
        <v>4850</v>
      </c>
      <c r="E2688" s="173" t="s">
        <v>137</v>
      </c>
      <c r="F2688" s="173" t="s">
        <v>20</v>
      </c>
      <c r="G2688" s="173" t="s">
        <v>416</v>
      </c>
      <c r="H2688" s="173" t="s">
        <v>2188</v>
      </c>
      <c r="I2688" s="172" t="s">
        <v>4851</v>
      </c>
      <c r="J2688" s="176" t="s">
        <v>364</v>
      </c>
      <c r="K2688" s="270">
        <v>1</v>
      </c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</row>
    <row r="2689" spans="1:57" s="4" customFormat="1" ht="38.25" outlineLevel="2" x14ac:dyDescent="0.2">
      <c r="A2689" s="63">
        <v>87</v>
      </c>
      <c r="B2689" s="173">
        <v>101175724</v>
      </c>
      <c r="C2689" s="173" t="s">
        <v>4849</v>
      </c>
      <c r="D2689" s="172" t="s">
        <v>4852</v>
      </c>
      <c r="E2689" s="173" t="s">
        <v>137</v>
      </c>
      <c r="F2689" s="173" t="s">
        <v>239</v>
      </c>
      <c r="G2689" s="173" t="s">
        <v>416</v>
      </c>
      <c r="H2689" s="173" t="s">
        <v>2188</v>
      </c>
      <c r="I2689" s="172" t="s">
        <v>4851</v>
      </c>
      <c r="J2689" s="176" t="s">
        <v>364</v>
      </c>
      <c r="K2689" s="270">
        <v>1</v>
      </c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</row>
    <row r="2690" spans="1:57" s="4" customFormat="1" ht="63.75" outlineLevel="2" x14ac:dyDescent="0.2">
      <c r="A2690" s="64">
        <v>88</v>
      </c>
      <c r="B2690" s="173">
        <v>102185494</v>
      </c>
      <c r="C2690" s="173" t="s">
        <v>4849</v>
      </c>
      <c r="D2690" s="172" t="s">
        <v>4854</v>
      </c>
      <c r="E2690" s="173" t="s">
        <v>209</v>
      </c>
      <c r="F2690" s="173" t="s">
        <v>48</v>
      </c>
      <c r="G2690" s="173" t="s">
        <v>416</v>
      </c>
      <c r="H2690" s="173" t="s">
        <v>2188</v>
      </c>
      <c r="I2690" s="172" t="s">
        <v>4851</v>
      </c>
      <c r="J2690" s="176" t="s">
        <v>364</v>
      </c>
      <c r="K2690" s="270">
        <v>1</v>
      </c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</row>
    <row r="2691" spans="1:57" s="4" customFormat="1" ht="63.75" outlineLevel="2" x14ac:dyDescent="0.2">
      <c r="A2691" s="63">
        <v>89</v>
      </c>
      <c r="B2691" s="173">
        <v>102185445</v>
      </c>
      <c r="C2691" s="173" t="s">
        <v>4849</v>
      </c>
      <c r="D2691" s="172" t="s">
        <v>4854</v>
      </c>
      <c r="E2691" s="173" t="s">
        <v>209</v>
      </c>
      <c r="F2691" s="173" t="s">
        <v>48</v>
      </c>
      <c r="G2691" s="173" t="s">
        <v>416</v>
      </c>
      <c r="H2691" s="173" t="s">
        <v>2188</v>
      </c>
      <c r="I2691" s="172" t="s">
        <v>4851</v>
      </c>
      <c r="J2691" s="176" t="s">
        <v>364</v>
      </c>
      <c r="K2691" s="270">
        <v>1</v>
      </c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</row>
    <row r="2692" spans="1:57" s="4" customFormat="1" ht="63.75" outlineLevel="2" x14ac:dyDescent="0.2">
      <c r="A2692" s="64">
        <v>90</v>
      </c>
      <c r="B2692" s="173">
        <v>102184391</v>
      </c>
      <c r="C2692" s="173" t="s">
        <v>4849</v>
      </c>
      <c r="D2692" s="172" t="s">
        <v>4854</v>
      </c>
      <c r="E2692" s="173" t="s">
        <v>209</v>
      </c>
      <c r="F2692" s="173" t="s">
        <v>78</v>
      </c>
      <c r="G2692" s="173" t="s">
        <v>416</v>
      </c>
      <c r="H2692" s="173" t="s">
        <v>2188</v>
      </c>
      <c r="I2692" s="172" t="s">
        <v>4851</v>
      </c>
      <c r="J2692" s="176" t="s">
        <v>364</v>
      </c>
      <c r="K2692" s="270">
        <v>1</v>
      </c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</row>
    <row r="2693" spans="1:57" s="4" customFormat="1" ht="63.75" outlineLevel="2" x14ac:dyDescent="0.2">
      <c r="A2693" s="63">
        <v>91</v>
      </c>
      <c r="B2693" s="173">
        <v>102188806</v>
      </c>
      <c r="C2693" s="173" t="s">
        <v>4849</v>
      </c>
      <c r="D2693" s="172" t="s">
        <v>4854</v>
      </c>
      <c r="E2693" s="173" t="s">
        <v>209</v>
      </c>
      <c r="F2693" s="173" t="s">
        <v>78</v>
      </c>
      <c r="G2693" s="173" t="s">
        <v>416</v>
      </c>
      <c r="H2693" s="173" t="s">
        <v>2188</v>
      </c>
      <c r="I2693" s="172" t="s">
        <v>4851</v>
      </c>
      <c r="J2693" s="176" t="s">
        <v>364</v>
      </c>
      <c r="K2693" s="270">
        <v>1</v>
      </c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</row>
    <row r="2694" spans="1:57" s="4" customFormat="1" ht="63.75" outlineLevel="2" x14ac:dyDescent="0.2">
      <c r="A2694" s="64">
        <v>92</v>
      </c>
      <c r="B2694" s="173">
        <v>102184236</v>
      </c>
      <c r="C2694" s="173" t="s">
        <v>4849</v>
      </c>
      <c r="D2694" s="172" t="s">
        <v>4854</v>
      </c>
      <c r="E2694" s="173" t="s">
        <v>209</v>
      </c>
      <c r="F2694" s="173" t="s">
        <v>78</v>
      </c>
      <c r="G2694" s="173" t="s">
        <v>416</v>
      </c>
      <c r="H2694" s="173" t="s">
        <v>2188</v>
      </c>
      <c r="I2694" s="172" t="s">
        <v>4851</v>
      </c>
      <c r="J2694" s="176" t="s">
        <v>364</v>
      </c>
      <c r="K2694" s="270">
        <v>1</v>
      </c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</row>
    <row r="2695" spans="1:57" s="4" customFormat="1" ht="63.75" outlineLevel="2" x14ac:dyDescent="0.2">
      <c r="A2695" s="63">
        <v>93</v>
      </c>
      <c r="B2695" s="173">
        <v>102193542</v>
      </c>
      <c r="C2695" s="173" t="s">
        <v>4849</v>
      </c>
      <c r="D2695" s="172" t="s">
        <v>4854</v>
      </c>
      <c r="E2695" s="173" t="s">
        <v>209</v>
      </c>
      <c r="F2695" s="173" t="s">
        <v>19</v>
      </c>
      <c r="G2695" s="173" t="s">
        <v>416</v>
      </c>
      <c r="H2695" s="173" t="s">
        <v>2188</v>
      </c>
      <c r="I2695" s="172" t="s">
        <v>4851</v>
      </c>
      <c r="J2695" s="176" t="s">
        <v>364</v>
      </c>
      <c r="K2695" s="270">
        <v>1</v>
      </c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</row>
    <row r="2696" spans="1:57" s="4" customFormat="1" ht="63.75" outlineLevel="2" x14ac:dyDescent="0.2">
      <c r="A2696" s="64">
        <v>94</v>
      </c>
      <c r="B2696" s="173">
        <v>102185425</v>
      </c>
      <c r="C2696" s="173" t="s">
        <v>4849</v>
      </c>
      <c r="D2696" s="172" t="s">
        <v>4854</v>
      </c>
      <c r="E2696" s="173" t="s">
        <v>209</v>
      </c>
      <c r="F2696" s="173" t="s">
        <v>19</v>
      </c>
      <c r="G2696" s="173" t="s">
        <v>416</v>
      </c>
      <c r="H2696" s="173" t="s">
        <v>2188</v>
      </c>
      <c r="I2696" s="172" t="s">
        <v>4851</v>
      </c>
      <c r="J2696" s="176" t="s">
        <v>364</v>
      </c>
      <c r="K2696" s="270">
        <v>1</v>
      </c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</row>
    <row r="2697" spans="1:57" s="4" customFormat="1" ht="63.75" outlineLevel="2" x14ac:dyDescent="0.2">
      <c r="A2697" s="63">
        <v>95</v>
      </c>
      <c r="B2697" s="173">
        <v>102184192</v>
      </c>
      <c r="C2697" s="173" t="s">
        <v>4849</v>
      </c>
      <c r="D2697" s="172" t="s">
        <v>4854</v>
      </c>
      <c r="E2697" s="173" t="s">
        <v>209</v>
      </c>
      <c r="F2697" s="173" t="s">
        <v>47</v>
      </c>
      <c r="G2697" s="173" t="s">
        <v>416</v>
      </c>
      <c r="H2697" s="268" t="s">
        <v>2188</v>
      </c>
      <c r="I2697" s="172" t="s">
        <v>4851</v>
      </c>
      <c r="J2697" s="176" t="s">
        <v>364</v>
      </c>
      <c r="K2697" s="270">
        <v>1</v>
      </c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</row>
    <row r="2698" spans="1:57" s="4" customFormat="1" ht="63.75" outlineLevel="2" x14ac:dyDescent="0.2">
      <c r="A2698" s="64">
        <v>96</v>
      </c>
      <c r="B2698" s="173">
        <v>102184216</v>
      </c>
      <c r="C2698" s="173" t="s">
        <v>4849</v>
      </c>
      <c r="D2698" s="172" t="s">
        <v>4854</v>
      </c>
      <c r="E2698" s="173" t="s">
        <v>209</v>
      </c>
      <c r="F2698" s="173" t="s">
        <v>61</v>
      </c>
      <c r="G2698" s="173" t="s">
        <v>416</v>
      </c>
      <c r="H2698" s="268" t="s">
        <v>2188</v>
      </c>
      <c r="I2698" s="172" t="s">
        <v>4851</v>
      </c>
      <c r="J2698" s="176" t="s">
        <v>364</v>
      </c>
      <c r="K2698" s="270">
        <v>1</v>
      </c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</row>
    <row r="2699" spans="1:57" s="4" customFormat="1" ht="63.75" outlineLevel="2" x14ac:dyDescent="0.2">
      <c r="A2699" s="63">
        <v>97</v>
      </c>
      <c r="B2699" s="173">
        <v>102184290</v>
      </c>
      <c r="C2699" s="173" t="s">
        <v>4849</v>
      </c>
      <c r="D2699" s="172" t="s">
        <v>4854</v>
      </c>
      <c r="E2699" s="173" t="s">
        <v>209</v>
      </c>
      <c r="F2699" s="173" t="s">
        <v>61</v>
      </c>
      <c r="G2699" s="173" t="s">
        <v>416</v>
      </c>
      <c r="H2699" s="268" t="s">
        <v>2188</v>
      </c>
      <c r="I2699" s="172" t="s">
        <v>4851</v>
      </c>
      <c r="J2699" s="176" t="s">
        <v>364</v>
      </c>
      <c r="K2699" s="270">
        <v>1</v>
      </c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</row>
    <row r="2700" spans="1:57" s="4" customFormat="1" ht="63.75" outlineLevel="2" x14ac:dyDescent="0.2">
      <c r="A2700" s="64">
        <v>98</v>
      </c>
      <c r="B2700" s="173">
        <v>102185435</v>
      </c>
      <c r="C2700" s="173" t="s">
        <v>4849</v>
      </c>
      <c r="D2700" s="172" t="s">
        <v>4854</v>
      </c>
      <c r="E2700" s="173" t="s">
        <v>209</v>
      </c>
      <c r="F2700" s="173" t="s">
        <v>49</v>
      </c>
      <c r="G2700" s="173" t="s">
        <v>416</v>
      </c>
      <c r="H2700" s="268" t="s">
        <v>2188</v>
      </c>
      <c r="I2700" s="172" t="s">
        <v>4851</v>
      </c>
      <c r="J2700" s="176" t="s">
        <v>364</v>
      </c>
      <c r="K2700" s="270">
        <v>1</v>
      </c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</row>
    <row r="2701" spans="1:57" s="4" customFormat="1" ht="38.25" outlineLevel="2" x14ac:dyDescent="0.2">
      <c r="A2701" s="63">
        <v>99</v>
      </c>
      <c r="B2701" s="173">
        <v>101189347</v>
      </c>
      <c r="C2701" s="173" t="s">
        <v>4849</v>
      </c>
      <c r="D2701" s="172" t="s">
        <v>4853</v>
      </c>
      <c r="E2701" s="173" t="s">
        <v>229</v>
      </c>
      <c r="F2701" s="173" t="s">
        <v>48</v>
      </c>
      <c r="G2701" s="173" t="s">
        <v>416</v>
      </c>
      <c r="H2701" s="268" t="s">
        <v>2188</v>
      </c>
      <c r="I2701" s="172" t="s">
        <v>4851</v>
      </c>
      <c r="J2701" s="176" t="s">
        <v>364</v>
      </c>
      <c r="K2701" s="270">
        <v>1</v>
      </c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</row>
    <row r="2702" spans="1:57" s="4" customFormat="1" ht="38.25" outlineLevel="2" x14ac:dyDescent="0.2">
      <c r="A2702" s="64">
        <v>100</v>
      </c>
      <c r="B2702" s="173">
        <v>101194550</v>
      </c>
      <c r="C2702" s="173" t="s">
        <v>4849</v>
      </c>
      <c r="D2702" s="172" t="s">
        <v>4853</v>
      </c>
      <c r="E2702" s="173" t="s">
        <v>229</v>
      </c>
      <c r="F2702" s="173" t="s">
        <v>21</v>
      </c>
      <c r="G2702" s="173" t="s">
        <v>416</v>
      </c>
      <c r="H2702" s="268" t="s">
        <v>2188</v>
      </c>
      <c r="I2702" s="172" t="s">
        <v>4851</v>
      </c>
      <c r="J2702" s="176" t="s">
        <v>364</v>
      </c>
      <c r="K2702" s="270">
        <v>1</v>
      </c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</row>
    <row r="2703" spans="1:57" s="4" customFormat="1" ht="38.25" outlineLevel="2" x14ac:dyDescent="0.2">
      <c r="A2703" s="63">
        <v>101</v>
      </c>
      <c r="B2703" s="173">
        <v>101141917</v>
      </c>
      <c r="C2703" s="173" t="s">
        <v>4849</v>
      </c>
      <c r="D2703" s="172" t="s">
        <v>4853</v>
      </c>
      <c r="E2703" s="173" t="s">
        <v>229</v>
      </c>
      <c r="F2703" s="173" t="s">
        <v>23</v>
      </c>
      <c r="G2703" s="173" t="s">
        <v>416</v>
      </c>
      <c r="H2703" s="268" t="s">
        <v>2188</v>
      </c>
      <c r="I2703" s="172" t="s">
        <v>4851</v>
      </c>
      <c r="J2703" s="176" t="s">
        <v>364</v>
      </c>
      <c r="K2703" s="270">
        <v>1</v>
      </c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</row>
    <row r="2704" spans="1:57" s="4" customFormat="1" ht="38.25" outlineLevel="2" x14ac:dyDescent="0.2">
      <c r="A2704" s="64">
        <v>102</v>
      </c>
      <c r="B2704" s="173">
        <v>101173480</v>
      </c>
      <c r="C2704" s="173" t="s">
        <v>4849</v>
      </c>
      <c r="D2704" s="172" t="s">
        <v>4853</v>
      </c>
      <c r="E2704" s="173" t="s">
        <v>229</v>
      </c>
      <c r="F2704" s="173" t="s">
        <v>77</v>
      </c>
      <c r="G2704" s="173" t="s">
        <v>416</v>
      </c>
      <c r="H2704" s="268" t="s">
        <v>2188</v>
      </c>
      <c r="I2704" s="172" t="s">
        <v>4851</v>
      </c>
      <c r="J2704" s="176" t="s">
        <v>364</v>
      </c>
      <c r="K2704" s="270">
        <v>1</v>
      </c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</row>
    <row r="2705" spans="1:57" s="4" customFormat="1" ht="38.25" outlineLevel="2" x14ac:dyDescent="0.2">
      <c r="A2705" s="63">
        <v>103</v>
      </c>
      <c r="B2705" s="173">
        <v>101194818</v>
      </c>
      <c r="C2705" s="173" t="s">
        <v>4849</v>
      </c>
      <c r="D2705" s="172" t="s">
        <v>4853</v>
      </c>
      <c r="E2705" s="173" t="s">
        <v>229</v>
      </c>
      <c r="F2705" s="173" t="s">
        <v>88</v>
      </c>
      <c r="G2705" s="173" t="s">
        <v>416</v>
      </c>
      <c r="H2705" s="268" t="s">
        <v>2188</v>
      </c>
      <c r="I2705" s="172" t="s">
        <v>4851</v>
      </c>
      <c r="J2705" s="176" t="s">
        <v>364</v>
      </c>
      <c r="K2705" s="270">
        <v>1</v>
      </c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</row>
    <row r="2706" spans="1:57" s="4" customFormat="1" ht="38.25" outlineLevel="2" x14ac:dyDescent="0.2">
      <c r="A2706" s="64">
        <v>104</v>
      </c>
      <c r="B2706" s="173">
        <v>101174231</v>
      </c>
      <c r="C2706" s="173" t="s">
        <v>4849</v>
      </c>
      <c r="D2706" s="172" t="s">
        <v>4853</v>
      </c>
      <c r="E2706" s="173" t="s">
        <v>229</v>
      </c>
      <c r="F2706" s="173" t="s">
        <v>83</v>
      </c>
      <c r="G2706" s="173" t="s">
        <v>416</v>
      </c>
      <c r="H2706" s="268" t="s">
        <v>2188</v>
      </c>
      <c r="I2706" s="172" t="s">
        <v>4851</v>
      </c>
      <c r="J2706" s="176" t="s">
        <v>364</v>
      </c>
      <c r="K2706" s="270">
        <v>1</v>
      </c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</row>
    <row r="2707" spans="1:57" s="4" customFormat="1" ht="38.25" outlineLevel="2" x14ac:dyDescent="0.2">
      <c r="A2707" s="63">
        <v>105</v>
      </c>
      <c r="B2707" s="173">
        <v>101163244</v>
      </c>
      <c r="C2707" s="173" t="s">
        <v>4849</v>
      </c>
      <c r="D2707" s="172" t="s">
        <v>4853</v>
      </c>
      <c r="E2707" s="173" t="s">
        <v>229</v>
      </c>
      <c r="F2707" s="173" t="s">
        <v>78</v>
      </c>
      <c r="G2707" s="173" t="s">
        <v>416</v>
      </c>
      <c r="H2707" s="268" t="s">
        <v>2188</v>
      </c>
      <c r="I2707" s="172" t="s">
        <v>4851</v>
      </c>
      <c r="J2707" s="176" t="s">
        <v>364</v>
      </c>
      <c r="K2707" s="270">
        <v>1</v>
      </c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</row>
    <row r="2708" spans="1:57" s="4" customFormat="1" ht="38.25" outlineLevel="2" x14ac:dyDescent="0.2">
      <c r="A2708" s="64">
        <v>106</v>
      </c>
      <c r="B2708" s="173">
        <v>101186756</v>
      </c>
      <c r="C2708" s="173" t="s">
        <v>4849</v>
      </c>
      <c r="D2708" s="172" t="s">
        <v>4853</v>
      </c>
      <c r="E2708" s="173" t="s">
        <v>229</v>
      </c>
      <c r="F2708" s="173" t="s">
        <v>18</v>
      </c>
      <c r="G2708" s="173" t="s">
        <v>416</v>
      </c>
      <c r="H2708" s="268" t="s">
        <v>2188</v>
      </c>
      <c r="I2708" s="172" t="s">
        <v>4851</v>
      </c>
      <c r="J2708" s="176" t="s">
        <v>364</v>
      </c>
      <c r="K2708" s="270">
        <v>1</v>
      </c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</row>
    <row r="2709" spans="1:57" s="4" customFormat="1" ht="38.25" outlineLevel="2" x14ac:dyDescent="0.2">
      <c r="A2709" s="63">
        <v>107</v>
      </c>
      <c r="B2709" s="173">
        <v>101126517</v>
      </c>
      <c r="C2709" s="173" t="s">
        <v>4849</v>
      </c>
      <c r="D2709" s="172" t="s">
        <v>4853</v>
      </c>
      <c r="E2709" s="173" t="s">
        <v>229</v>
      </c>
      <c r="F2709" s="173" t="s">
        <v>19</v>
      </c>
      <c r="G2709" s="173" t="s">
        <v>416</v>
      </c>
      <c r="H2709" s="268" t="s">
        <v>2188</v>
      </c>
      <c r="I2709" s="172" t="s">
        <v>4851</v>
      </c>
      <c r="J2709" s="176" t="s">
        <v>364</v>
      </c>
      <c r="K2709" s="270">
        <v>1</v>
      </c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</row>
    <row r="2710" spans="1:57" s="4" customFormat="1" ht="38.25" outlineLevel="2" x14ac:dyDescent="0.2">
      <c r="A2710" s="64">
        <v>108</v>
      </c>
      <c r="B2710" s="173">
        <v>101197217</v>
      </c>
      <c r="C2710" s="173" t="s">
        <v>4849</v>
      </c>
      <c r="D2710" s="172" t="s">
        <v>4853</v>
      </c>
      <c r="E2710" s="173" t="s">
        <v>229</v>
      </c>
      <c r="F2710" s="173" t="s">
        <v>47</v>
      </c>
      <c r="G2710" s="173" t="s">
        <v>416</v>
      </c>
      <c r="H2710" s="268" t="s">
        <v>2188</v>
      </c>
      <c r="I2710" s="172" t="s">
        <v>4851</v>
      </c>
      <c r="J2710" s="176" t="s">
        <v>364</v>
      </c>
      <c r="K2710" s="270">
        <v>1</v>
      </c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</row>
    <row r="2711" spans="1:57" s="4" customFormat="1" ht="38.25" outlineLevel="2" x14ac:dyDescent="0.2">
      <c r="A2711" s="63">
        <v>109</v>
      </c>
      <c r="B2711" s="173">
        <v>101175304</v>
      </c>
      <c r="C2711" s="173" t="s">
        <v>4849</v>
      </c>
      <c r="D2711" s="172" t="s">
        <v>4853</v>
      </c>
      <c r="E2711" s="173" t="s">
        <v>229</v>
      </c>
      <c r="F2711" s="173" t="s">
        <v>49</v>
      </c>
      <c r="G2711" s="173" t="s">
        <v>416</v>
      </c>
      <c r="H2711" s="268" t="s">
        <v>2188</v>
      </c>
      <c r="I2711" s="172" t="s">
        <v>4851</v>
      </c>
      <c r="J2711" s="176" t="s">
        <v>364</v>
      </c>
      <c r="K2711" s="270">
        <v>1</v>
      </c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</row>
    <row r="2712" spans="1:57" s="4" customFormat="1" ht="63.75" outlineLevel="2" x14ac:dyDescent="0.2">
      <c r="A2712" s="64">
        <v>110</v>
      </c>
      <c r="B2712" s="173">
        <v>102185490</v>
      </c>
      <c r="C2712" s="173" t="s">
        <v>4849</v>
      </c>
      <c r="D2712" s="172" t="s">
        <v>4854</v>
      </c>
      <c r="E2712" s="173" t="s">
        <v>189</v>
      </c>
      <c r="F2712" s="173" t="s">
        <v>21</v>
      </c>
      <c r="G2712" s="173" t="s">
        <v>416</v>
      </c>
      <c r="H2712" s="268" t="s">
        <v>2188</v>
      </c>
      <c r="I2712" s="172" t="s">
        <v>4851</v>
      </c>
      <c r="J2712" s="176" t="s">
        <v>364</v>
      </c>
      <c r="K2712" s="270">
        <v>1</v>
      </c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</row>
    <row r="2713" spans="1:57" s="4" customFormat="1" ht="63.75" outlineLevel="2" x14ac:dyDescent="0.2">
      <c r="A2713" s="63">
        <v>111</v>
      </c>
      <c r="B2713" s="173">
        <v>102184414</v>
      </c>
      <c r="C2713" s="173" t="s">
        <v>4849</v>
      </c>
      <c r="D2713" s="172" t="s">
        <v>4854</v>
      </c>
      <c r="E2713" s="173" t="s">
        <v>189</v>
      </c>
      <c r="F2713" s="173" t="s">
        <v>21</v>
      </c>
      <c r="G2713" s="173" t="s">
        <v>416</v>
      </c>
      <c r="H2713" s="268" t="s">
        <v>2188</v>
      </c>
      <c r="I2713" s="172" t="s">
        <v>4851</v>
      </c>
      <c r="J2713" s="176" t="s">
        <v>364</v>
      </c>
      <c r="K2713" s="270">
        <v>1</v>
      </c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</row>
    <row r="2714" spans="1:57" s="4" customFormat="1" ht="63.75" outlineLevel="2" x14ac:dyDescent="0.2">
      <c r="A2714" s="64">
        <v>112</v>
      </c>
      <c r="B2714" s="173">
        <v>102184441</v>
      </c>
      <c r="C2714" s="173" t="s">
        <v>4849</v>
      </c>
      <c r="D2714" s="172" t="s">
        <v>4854</v>
      </c>
      <c r="E2714" s="173" t="s">
        <v>189</v>
      </c>
      <c r="F2714" s="173" t="s">
        <v>23</v>
      </c>
      <c r="G2714" s="173" t="s">
        <v>416</v>
      </c>
      <c r="H2714" s="268" t="s">
        <v>2188</v>
      </c>
      <c r="I2714" s="172" t="s">
        <v>4851</v>
      </c>
      <c r="J2714" s="176" t="s">
        <v>364</v>
      </c>
      <c r="K2714" s="270">
        <v>1</v>
      </c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</row>
    <row r="2715" spans="1:57" s="4" customFormat="1" ht="63.75" outlineLevel="2" x14ac:dyDescent="0.2">
      <c r="A2715" s="63">
        <v>113</v>
      </c>
      <c r="B2715" s="173">
        <v>102185459</v>
      </c>
      <c r="C2715" s="173" t="s">
        <v>4849</v>
      </c>
      <c r="D2715" s="172" t="s">
        <v>4854</v>
      </c>
      <c r="E2715" s="173" t="s">
        <v>189</v>
      </c>
      <c r="F2715" s="173" t="s">
        <v>78</v>
      </c>
      <c r="G2715" s="173" t="s">
        <v>416</v>
      </c>
      <c r="H2715" s="268" t="s">
        <v>2188</v>
      </c>
      <c r="I2715" s="172" t="s">
        <v>4851</v>
      </c>
      <c r="J2715" s="176" t="s">
        <v>364</v>
      </c>
      <c r="K2715" s="270">
        <v>1</v>
      </c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</row>
    <row r="2716" spans="1:57" s="4" customFormat="1" ht="63.75" outlineLevel="2" x14ac:dyDescent="0.2">
      <c r="A2716" s="64">
        <v>114</v>
      </c>
      <c r="B2716" s="173">
        <v>102185439</v>
      </c>
      <c r="C2716" s="173" t="s">
        <v>4849</v>
      </c>
      <c r="D2716" s="172" t="s">
        <v>4854</v>
      </c>
      <c r="E2716" s="173" t="s">
        <v>189</v>
      </c>
      <c r="F2716" s="173" t="s">
        <v>78</v>
      </c>
      <c r="G2716" s="173" t="s">
        <v>416</v>
      </c>
      <c r="H2716" s="268" t="s">
        <v>2188</v>
      </c>
      <c r="I2716" s="172" t="s">
        <v>4851</v>
      </c>
      <c r="J2716" s="176" t="s">
        <v>364</v>
      </c>
      <c r="K2716" s="270">
        <v>1</v>
      </c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</row>
    <row r="2717" spans="1:57" s="4" customFormat="1" ht="63.75" outlineLevel="2" x14ac:dyDescent="0.2">
      <c r="A2717" s="63">
        <v>115</v>
      </c>
      <c r="B2717" s="173">
        <v>102321397</v>
      </c>
      <c r="C2717" s="173" t="s">
        <v>4849</v>
      </c>
      <c r="D2717" s="172" t="s">
        <v>4854</v>
      </c>
      <c r="E2717" s="173" t="s">
        <v>189</v>
      </c>
      <c r="F2717" s="173" t="s">
        <v>19</v>
      </c>
      <c r="G2717" s="173" t="s">
        <v>416</v>
      </c>
      <c r="H2717" s="268" t="s">
        <v>2188</v>
      </c>
      <c r="I2717" s="172" t="s">
        <v>4851</v>
      </c>
      <c r="J2717" s="176" t="s">
        <v>364</v>
      </c>
      <c r="K2717" s="270">
        <v>1</v>
      </c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</row>
    <row r="2718" spans="1:57" s="4" customFormat="1" ht="63.75" outlineLevel="2" x14ac:dyDescent="0.2">
      <c r="A2718" s="64">
        <v>116</v>
      </c>
      <c r="B2718" s="173">
        <v>102185481</v>
      </c>
      <c r="C2718" s="173" t="s">
        <v>4849</v>
      </c>
      <c r="D2718" s="172" t="s">
        <v>4854</v>
      </c>
      <c r="E2718" s="173" t="s">
        <v>189</v>
      </c>
      <c r="F2718" s="173" t="s">
        <v>47</v>
      </c>
      <c r="G2718" s="173" t="s">
        <v>416</v>
      </c>
      <c r="H2718" s="268" t="s">
        <v>2188</v>
      </c>
      <c r="I2718" s="172" t="s">
        <v>4851</v>
      </c>
      <c r="J2718" s="176" t="s">
        <v>364</v>
      </c>
      <c r="K2718" s="270">
        <v>1</v>
      </c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</row>
    <row r="2719" spans="1:57" s="4" customFormat="1" ht="63.75" outlineLevel="2" x14ac:dyDescent="0.2">
      <c r="A2719" s="63">
        <v>117</v>
      </c>
      <c r="B2719" s="173">
        <v>102193559</v>
      </c>
      <c r="C2719" s="173" t="s">
        <v>4849</v>
      </c>
      <c r="D2719" s="172" t="s">
        <v>4854</v>
      </c>
      <c r="E2719" s="173" t="s">
        <v>189</v>
      </c>
      <c r="F2719" s="173" t="s">
        <v>47</v>
      </c>
      <c r="G2719" s="173" t="s">
        <v>416</v>
      </c>
      <c r="H2719" s="268" t="s">
        <v>2188</v>
      </c>
      <c r="I2719" s="172" t="s">
        <v>4851</v>
      </c>
      <c r="J2719" s="176" t="s">
        <v>364</v>
      </c>
      <c r="K2719" s="270">
        <v>1</v>
      </c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</row>
    <row r="2720" spans="1:57" s="4" customFormat="1" ht="63.75" outlineLevel="2" x14ac:dyDescent="0.2">
      <c r="A2720" s="64">
        <v>118</v>
      </c>
      <c r="B2720" s="173">
        <v>102184422</v>
      </c>
      <c r="C2720" s="173" t="s">
        <v>4849</v>
      </c>
      <c r="D2720" s="172" t="s">
        <v>4854</v>
      </c>
      <c r="E2720" s="173" t="s">
        <v>189</v>
      </c>
      <c r="F2720" s="173" t="s">
        <v>20</v>
      </c>
      <c r="G2720" s="173" t="s">
        <v>416</v>
      </c>
      <c r="H2720" s="173" t="s">
        <v>2188</v>
      </c>
      <c r="I2720" s="172" t="s">
        <v>4851</v>
      </c>
      <c r="J2720" s="176" t="s">
        <v>364</v>
      </c>
      <c r="K2720" s="270">
        <v>1</v>
      </c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</row>
    <row r="2721" spans="1:57" s="4" customFormat="1" ht="38.25" outlineLevel="2" x14ac:dyDescent="0.2">
      <c r="A2721" s="63">
        <v>119</v>
      </c>
      <c r="B2721" s="173">
        <v>101183806</v>
      </c>
      <c r="C2721" s="173" t="s">
        <v>742</v>
      </c>
      <c r="D2721" s="172" t="s">
        <v>4855</v>
      </c>
      <c r="E2721" s="173" t="s">
        <v>387</v>
      </c>
      <c r="F2721" s="173" t="s">
        <v>21</v>
      </c>
      <c r="G2721" s="173" t="s">
        <v>416</v>
      </c>
      <c r="H2721" s="173" t="s">
        <v>2314</v>
      </c>
      <c r="I2721" s="172" t="s">
        <v>4851</v>
      </c>
      <c r="J2721" s="176" t="s">
        <v>364</v>
      </c>
      <c r="K2721" s="270">
        <v>1</v>
      </c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</row>
    <row r="2722" spans="1:57" s="4" customFormat="1" ht="38.25" outlineLevel="2" x14ac:dyDescent="0.2">
      <c r="A2722" s="64">
        <v>120</v>
      </c>
      <c r="B2722" s="173">
        <v>101185531</v>
      </c>
      <c r="C2722" s="173" t="s">
        <v>742</v>
      </c>
      <c r="D2722" s="172" t="s">
        <v>4855</v>
      </c>
      <c r="E2722" s="173" t="s">
        <v>387</v>
      </c>
      <c r="F2722" s="173" t="s">
        <v>22</v>
      </c>
      <c r="G2722" s="173" t="s">
        <v>416</v>
      </c>
      <c r="H2722" s="173" t="s">
        <v>2314</v>
      </c>
      <c r="I2722" s="172" t="s">
        <v>4851</v>
      </c>
      <c r="J2722" s="176" t="s">
        <v>364</v>
      </c>
      <c r="K2722" s="270">
        <v>1</v>
      </c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</row>
    <row r="2723" spans="1:57" s="4" customFormat="1" ht="38.25" outlineLevel="2" x14ac:dyDescent="0.2">
      <c r="A2723" s="63">
        <v>121</v>
      </c>
      <c r="B2723" s="173">
        <v>101160943</v>
      </c>
      <c r="C2723" s="173" t="s">
        <v>742</v>
      </c>
      <c r="D2723" s="172" t="s">
        <v>4855</v>
      </c>
      <c r="E2723" s="173" t="s">
        <v>387</v>
      </c>
      <c r="F2723" s="173" t="s">
        <v>23</v>
      </c>
      <c r="G2723" s="173" t="s">
        <v>416</v>
      </c>
      <c r="H2723" s="173" t="s">
        <v>2314</v>
      </c>
      <c r="I2723" s="172" t="s">
        <v>4851</v>
      </c>
      <c r="J2723" s="176" t="s">
        <v>364</v>
      </c>
      <c r="K2723" s="270">
        <v>1</v>
      </c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</row>
    <row r="2724" spans="1:57" s="4" customFormat="1" ht="38.25" outlineLevel="2" x14ac:dyDescent="0.2">
      <c r="A2724" s="64">
        <v>122</v>
      </c>
      <c r="B2724" s="173">
        <v>101157112</v>
      </c>
      <c r="C2724" s="173" t="s">
        <v>742</v>
      </c>
      <c r="D2724" s="172" t="s">
        <v>4855</v>
      </c>
      <c r="E2724" s="173" t="s">
        <v>387</v>
      </c>
      <c r="F2724" s="173" t="s">
        <v>76</v>
      </c>
      <c r="G2724" s="173" t="s">
        <v>416</v>
      </c>
      <c r="H2724" s="173" t="s">
        <v>2314</v>
      </c>
      <c r="I2724" s="172" t="s">
        <v>4851</v>
      </c>
      <c r="J2724" s="176" t="s">
        <v>364</v>
      </c>
      <c r="K2724" s="270">
        <v>1</v>
      </c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</row>
    <row r="2725" spans="1:57" s="4" customFormat="1" ht="38.25" outlineLevel="2" x14ac:dyDescent="0.2">
      <c r="A2725" s="63">
        <v>123</v>
      </c>
      <c r="B2725" s="173">
        <v>101192554</v>
      </c>
      <c r="C2725" s="173" t="s">
        <v>742</v>
      </c>
      <c r="D2725" s="172" t="s">
        <v>4855</v>
      </c>
      <c r="E2725" s="173" t="s">
        <v>387</v>
      </c>
      <c r="F2725" s="173" t="s">
        <v>77</v>
      </c>
      <c r="G2725" s="173" t="s">
        <v>416</v>
      </c>
      <c r="H2725" s="173" t="s">
        <v>2314</v>
      </c>
      <c r="I2725" s="172" t="s">
        <v>4851</v>
      </c>
      <c r="J2725" s="176" t="s">
        <v>364</v>
      </c>
      <c r="K2725" s="270">
        <v>1</v>
      </c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</row>
    <row r="2726" spans="1:57" s="4" customFormat="1" ht="38.25" outlineLevel="2" x14ac:dyDescent="0.2">
      <c r="A2726" s="64">
        <v>124</v>
      </c>
      <c r="B2726" s="173">
        <v>101137621</v>
      </c>
      <c r="C2726" s="173" t="s">
        <v>742</v>
      </c>
      <c r="D2726" s="172" t="s">
        <v>4855</v>
      </c>
      <c r="E2726" s="173" t="s">
        <v>387</v>
      </c>
      <c r="F2726" s="173" t="s">
        <v>84</v>
      </c>
      <c r="G2726" s="173" t="s">
        <v>416</v>
      </c>
      <c r="H2726" s="173" t="s">
        <v>2314</v>
      </c>
      <c r="I2726" s="172" t="s">
        <v>4851</v>
      </c>
      <c r="J2726" s="176" t="s">
        <v>364</v>
      </c>
      <c r="K2726" s="270">
        <v>1</v>
      </c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</row>
    <row r="2727" spans="1:57" s="4" customFormat="1" ht="38.25" outlineLevel="2" x14ac:dyDescent="0.2">
      <c r="A2727" s="63">
        <v>125</v>
      </c>
      <c r="B2727" s="173">
        <v>101140150</v>
      </c>
      <c r="C2727" s="173" t="s">
        <v>742</v>
      </c>
      <c r="D2727" s="172" t="s">
        <v>4855</v>
      </c>
      <c r="E2727" s="173" t="s">
        <v>387</v>
      </c>
      <c r="F2727" s="173" t="s">
        <v>88</v>
      </c>
      <c r="G2727" s="173" t="s">
        <v>416</v>
      </c>
      <c r="H2727" s="173" t="s">
        <v>2314</v>
      </c>
      <c r="I2727" s="172" t="s">
        <v>4851</v>
      </c>
      <c r="J2727" s="176" t="s">
        <v>364</v>
      </c>
      <c r="K2727" s="270">
        <v>1</v>
      </c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</row>
    <row r="2728" spans="1:57" s="4" customFormat="1" ht="38.25" outlineLevel="2" x14ac:dyDescent="0.2">
      <c r="A2728" s="64">
        <v>126</v>
      </c>
      <c r="B2728" s="173">
        <v>101143414</v>
      </c>
      <c r="C2728" s="173" t="s">
        <v>742</v>
      </c>
      <c r="D2728" s="172" t="s">
        <v>4855</v>
      </c>
      <c r="E2728" s="173" t="s">
        <v>387</v>
      </c>
      <c r="F2728" s="173" t="s">
        <v>87</v>
      </c>
      <c r="G2728" s="173" t="s">
        <v>416</v>
      </c>
      <c r="H2728" s="173" t="s">
        <v>2314</v>
      </c>
      <c r="I2728" s="172" t="s">
        <v>4851</v>
      </c>
      <c r="J2728" s="176" t="s">
        <v>364</v>
      </c>
      <c r="K2728" s="270">
        <v>1</v>
      </c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</row>
    <row r="2729" spans="1:57" s="4" customFormat="1" ht="38.25" outlineLevel="2" x14ac:dyDescent="0.2">
      <c r="A2729" s="63">
        <v>127</v>
      </c>
      <c r="B2729" s="173">
        <v>101138278</v>
      </c>
      <c r="C2729" s="173" t="s">
        <v>742</v>
      </c>
      <c r="D2729" s="172" t="s">
        <v>4855</v>
      </c>
      <c r="E2729" s="173" t="s">
        <v>387</v>
      </c>
      <c r="F2729" s="173" t="s">
        <v>79</v>
      </c>
      <c r="G2729" s="173" t="s">
        <v>416</v>
      </c>
      <c r="H2729" s="173" t="s">
        <v>2314</v>
      </c>
      <c r="I2729" s="172" t="s">
        <v>4851</v>
      </c>
      <c r="J2729" s="176" t="s">
        <v>364</v>
      </c>
      <c r="K2729" s="270">
        <v>1</v>
      </c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</row>
    <row r="2730" spans="1:57" s="4" customFormat="1" ht="38.25" outlineLevel="2" x14ac:dyDescent="0.2">
      <c r="A2730" s="64">
        <v>128</v>
      </c>
      <c r="B2730" s="173">
        <v>101145744</v>
      </c>
      <c r="C2730" s="173" t="s">
        <v>742</v>
      </c>
      <c r="D2730" s="172" t="s">
        <v>4855</v>
      </c>
      <c r="E2730" s="173" t="s">
        <v>387</v>
      </c>
      <c r="F2730" s="173" t="s">
        <v>86</v>
      </c>
      <c r="G2730" s="173" t="s">
        <v>416</v>
      </c>
      <c r="H2730" s="173" t="s">
        <v>2314</v>
      </c>
      <c r="I2730" s="172" t="s">
        <v>4851</v>
      </c>
      <c r="J2730" s="176" t="s">
        <v>364</v>
      </c>
      <c r="K2730" s="270">
        <v>1</v>
      </c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</row>
    <row r="2731" spans="1:57" s="4" customFormat="1" ht="38.25" outlineLevel="2" x14ac:dyDescent="0.2">
      <c r="A2731" s="63">
        <v>129</v>
      </c>
      <c r="B2731" s="173">
        <v>101138803</v>
      </c>
      <c r="C2731" s="173" t="s">
        <v>742</v>
      </c>
      <c r="D2731" s="172" t="s">
        <v>4855</v>
      </c>
      <c r="E2731" s="173" t="s">
        <v>387</v>
      </c>
      <c r="F2731" s="173" t="s">
        <v>85</v>
      </c>
      <c r="G2731" s="173" t="s">
        <v>416</v>
      </c>
      <c r="H2731" s="173" t="s">
        <v>2314</v>
      </c>
      <c r="I2731" s="172" t="s">
        <v>4851</v>
      </c>
      <c r="J2731" s="176" t="s">
        <v>364</v>
      </c>
      <c r="K2731" s="270">
        <v>1</v>
      </c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</row>
    <row r="2732" spans="1:57" s="4" customFormat="1" ht="38.25" outlineLevel="2" x14ac:dyDescent="0.2">
      <c r="A2732" s="64">
        <v>130</v>
      </c>
      <c r="B2732" s="173">
        <v>101136777</v>
      </c>
      <c r="C2732" s="173" t="s">
        <v>742</v>
      </c>
      <c r="D2732" s="172" t="s">
        <v>4855</v>
      </c>
      <c r="E2732" s="173" t="s">
        <v>387</v>
      </c>
      <c r="F2732" s="173" t="s">
        <v>89</v>
      </c>
      <c r="G2732" s="173" t="s">
        <v>416</v>
      </c>
      <c r="H2732" s="173" t="s">
        <v>2314</v>
      </c>
      <c r="I2732" s="172" t="s">
        <v>4851</v>
      </c>
      <c r="J2732" s="176" t="s">
        <v>364</v>
      </c>
      <c r="K2732" s="270">
        <v>1</v>
      </c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</row>
    <row r="2733" spans="1:57" s="4" customFormat="1" ht="38.25" outlineLevel="2" x14ac:dyDescent="0.2">
      <c r="A2733" s="63">
        <v>131</v>
      </c>
      <c r="B2733" s="173">
        <v>101135834</v>
      </c>
      <c r="C2733" s="173" t="s">
        <v>742</v>
      </c>
      <c r="D2733" s="172" t="s">
        <v>4855</v>
      </c>
      <c r="E2733" s="173" t="s">
        <v>387</v>
      </c>
      <c r="F2733" s="173" t="s">
        <v>91</v>
      </c>
      <c r="G2733" s="173" t="s">
        <v>416</v>
      </c>
      <c r="H2733" s="173" t="s">
        <v>2314</v>
      </c>
      <c r="I2733" s="172" t="s">
        <v>4851</v>
      </c>
      <c r="J2733" s="176" t="s">
        <v>364</v>
      </c>
      <c r="K2733" s="270">
        <v>1</v>
      </c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</row>
    <row r="2734" spans="1:57" s="4" customFormat="1" ht="38.25" outlineLevel="2" x14ac:dyDescent="0.2">
      <c r="A2734" s="64">
        <v>132</v>
      </c>
      <c r="B2734" s="173">
        <v>101135073</v>
      </c>
      <c r="C2734" s="173" t="s">
        <v>742</v>
      </c>
      <c r="D2734" s="172" t="s">
        <v>4855</v>
      </c>
      <c r="E2734" s="173" t="s">
        <v>387</v>
      </c>
      <c r="F2734" s="173" t="s">
        <v>82</v>
      </c>
      <c r="G2734" s="173" t="s">
        <v>416</v>
      </c>
      <c r="H2734" s="173" t="s">
        <v>2314</v>
      </c>
      <c r="I2734" s="172" t="s">
        <v>4851</v>
      </c>
      <c r="J2734" s="176" t="s">
        <v>364</v>
      </c>
      <c r="K2734" s="270">
        <v>1</v>
      </c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</row>
    <row r="2735" spans="1:57" s="4" customFormat="1" ht="38.25" outlineLevel="2" x14ac:dyDescent="0.2">
      <c r="A2735" s="63">
        <v>133</v>
      </c>
      <c r="B2735" s="173">
        <v>101175896</v>
      </c>
      <c r="C2735" s="173" t="s">
        <v>742</v>
      </c>
      <c r="D2735" s="172" t="s">
        <v>4855</v>
      </c>
      <c r="E2735" s="173" t="s">
        <v>387</v>
      </c>
      <c r="F2735" s="173" t="s">
        <v>93</v>
      </c>
      <c r="G2735" s="173" t="s">
        <v>416</v>
      </c>
      <c r="H2735" s="173" t="s">
        <v>2314</v>
      </c>
      <c r="I2735" s="172" t="s">
        <v>4851</v>
      </c>
      <c r="J2735" s="176" t="s">
        <v>364</v>
      </c>
      <c r="K2735" s="270">
        <v>1</v>
      </c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</row>
    <row r="2736" spans="1:57" s="4" customFormat="1" ht="38.25" outlineLevel="2" x14ac:dyDescent="0.2">
      <c r="A2736" s="64">
        <v>134</v>
      </c>
      <c r="B2736" s="173">
        <v>101134460</v>
      </c>
      <c r="C2736" s="173" t="s">
        <v>742</v>
      </c>
      <c r="D2736" s="172" t="s">
        <v>4855</v>
      </c>
      <c r="E2736" s="173" t="s">
        <v>387</v>
      </c>
      <c r="F2736" s="173" t="s">
        <v>93</v>
      </c>
      <c r="G2736" s="173" t="s">
        <v>416</v>
      </c>
      <c r="H2736" s="173" t="s">
        <v>2314</v>
      </c>
      <c r="I2736" s="172" t="s">
        <v>4851</v>
      </c>
      <c r="J2736" s="176" t="s">
        <v>364</v>
      </c>
      <c r="K2736" s="270">
        <v>1</v>
      </c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</row>
    <row r="2737" spans="1:57" s="4" customFormat="1" ht="38.25" outlineLevel="2" x14ac:dyDescent="0.2">
      <c r="A2737" s="63">
        <v>135</v>
      </c>
      <c r="B2737" s="173">
        <v>101168846</v>
      </c>
      <c r="C2737" s="173" t="s">
        <v>742</v>
      </c>
      <c r="D2737" s="172" t="s">
        <v>4855</v>
      </c>
      <c r="E2737" s="173" t="s">
        <v>387</v>
      </c>
      <c r="F2737" s="173" t="s">
        <v>18</v>
      </c>
      <c r="G2737" s="173" t="s">
        <v>416</v>
      </c>
      <c r="H2737" s="173" t="s">
        <v>2314</v>
      </c>
      <c r="I2737" s="172" t="s">
        <v>4851</v>
      </c>
      <c r="J2737" s="176" t="s">
        <v>364</v>
      </c>
      <c r="K2737" s="270">
        <v>1</v>
      </c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</row>
    <row r="2738" spans="1:57" s="4" customFormat="1" ht="38.25" outlineLevel="2" x14ac:dyDescent="0.2">
      <c r="A2738" s="64">
        <v>136</v>
      </c>
      <c r="B2738" s="173">
        <v>101173433</v>
      </c>
      <c r="C2738" s="173" t="s">
        <v>742</v>
      </c>
      <c r="D2738" s="172" t="s">
        <v>4855</v>
      </c>
      <c r="E2738" s="173" t="s">
        <v>387</v>
      </c>
      <c r="F2738" s="173" t="s">
        <v>102</v>
      </c>
      <c r="G2738" s="173" t="s">
        <v>416</v>
      </c>
      <c r="H2738" s="173" t="s">
        <v>2314</v>
      </c>
      <c r="I2738" s="172" t="s">
        <v>4851</v>
      </c>
      <c r="J2738" s="176" t="s">
        <v>364</v>
      </c>
      <c r="K2738" s="270">
        <v>1</v>
      </c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</row>
    <row r="2739" spans="1:57" s="4" customFormat="1" ht="38.25" outlineLevel="2" x14ac:dyDescent="0.2">
      <c r="A2739" s="63">
        <v>137</v>
      </c>
      <c r="B2739" s="173">
        <v>101140190</v>
      </c>
      <c r="C2739" s="173" t="s">
        <v>742</v>
      </c>
      <c r="D2739" s="172" t="s">
        <v>4855</v>
      </c>
      <c r="E2739" s="173" t="s">
        <v>387</v>
      </c>
      <c r="F2739" s="173" t="s">
        <v>101</v>
      </c>
      <c r="G2739" s="173" t="s">
        <v>416</v>
      </c>
      <c r="H2739" s="173" t="s">
        <v>2314</v>
      </c>
      <c r="I2739" s="172" t="s">
        <v>4851</v>
      </c>
      <c r="J2739" s="176" t="s">
        <v>364</v>
      </c>
      <c r="K2739" s="270">
        <v>1</v>
      </c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</row>
    <row r="2740" spans="1:57" s="4" customFormat="1" ht="38.25" outlineLevel="2" x14ac:dyDescent="0.2">
      <c r="A2740" s="64">
        <v>138</v>
      </c>
      <c r="B2740" s="173">
        <v>101128657</v>
      </c>
      <c r="C2740" s="173" t="s">
        <v>742</v>
      </c>
      <c r="D2740" s="172" t="s">
        <v>4855</v>
      </c>
      <c r="E2740" s="173" t="s">
        <v>387</v>
      </c>
      <c r="F2740" s="173" t="s">
        <v>103</v>
      </c>
      <c r="G2740" s="173" t="s">
        <v>416</v>
      </c>
      <c r="H2740" s="173" t="s">
        <v>2314</v>
      </c>
      <c r="I2740" s="172" t="s">
        <v>4851</v>
      </c>
      <c r="J2740" s="176" t="s">
        <v>364</v>
      </c>
      <c r="K2740" s="270">
        <v>1</v>
      </c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</row>
    <row r="2741" spans="1:57" s="4" customFormat="1" ht="38.25" outlineLevel="2" x14ac:dyDescent="0.2">
      <c r="A2741" s="63">
        <v>139</v>
      </c>
      <c r="B2741" s="173">
        <v>101132639</v>
      </c>
      <c r="C2741" s="173" t="s">
        <v>742</v>
      </c>
      <c r="D2741" s="172" t="s">
        <v>4855</v>
      </c>
      <c r="E2741" s="173" t="s">
        <v>387</v>
      </c>
      <c r="F2741" s="173" t="s">
        <v>109</v>
      </c>
      <c r="G2741" s="173" t="s">
        <v>416</v>
      </c>
      <c r="H2741" s="173" t="s">
        <v>2314</v>
      </c>
      <c r="I2741" s="172" t="s">
        <v>4851</v>
      </c>
      <c r="J2741" s="176" t="s">
        <v>364</v>
      </c>
      <c r="K2741" s="270">
        <v>1</v>
      </c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</row>
    <row r="2742" spans="1:57" s="4" customFormat="1" ht="38.25" outlineLevel="2" x14ac:dyDescent="0.2">
      <c r="A2742" s="64">
        <v>140</v>
      </c>
      <c r="B2742" s="173">
        <v>101184841</v>
      </c>
      <c r="C2742" s="173" t="s">
        <v>742</v>
      </c>
      <c r="D2742" s="172" t="s">
        <v>4855</v>
      </c>
      <c r="E2742" s="173" t="s">
        <v>387</v>
      </c>
      <c r="F2742" s="173" t="s">
        <v>111</v>
      </c>
      <c r="G2742" s="173" t="s">
        <v>416</v>
      </c>
      <c r="H2742" s="173" t="s">
        <v>2314</v>
      </c>
      <c r="I2742" s="172" t="s">
        <v>4851</v>
      </c>
      <c r="J2742" s="176" t="s">
        <v>364</v>
      </c>
      <c r="K2742" s="270">
        <v>1</v>
      </c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</row>
    <row r="2743" spans="1:57" s="4" customFormat="1" ht="38.25" outlineLevel="2" x14ac:dyDescent="0.2">
      <c r="A2743" s="63">
        <v>141</v>
      </c>
      <c r="B2743" s="173">
        <v>101124063</v>
      </c>
      <c r="C2743" s="173" t="s">
        <v>742</v>
      </c>
      <c r="D2743" s="172" t="s">
        <v>4855</v>
      </c>
      <c r="E2743" s="173" t="s">
        <v>387</v>
      </c>
      <c r="F2743" s="173" t="s">
        <v>155</v>
      </c>
      <c r="G2743" s="173" t="s">
        <v>416</v>
      </c>
      <c r="H2743" s="173" t="s">
        <v>2314</v>
      </c>
      <c r="I2743" s="172" t="s">
        <v>4851</v>
      </c>
      <c r="J2743" s="176" t="s">
        <v>364</v>
      </c>
      <c r="K2743" s="270">
        <v>1</v>
      </c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</row>
    <row r="2744" spans="1:57" s="4" customFormat="1" ht="38.25" outlineLevel="2" x14ac:dyDescent="0.2">
      <c r="A2744" s="64">
        <v>142</v>
      </c>
      <c r="B2744" s="173">
        <v>101148999</v>
      </c>
      <c r="C2744" s="173" t="s">
        <v>742</v>
      </c>
      <c r="D2744" s="172" t="s">
        <v>4855</v>
      </c>
      <c r="E2744" s="173" t="s">
        <v>387</v>
      </c>
      <c r="F2744" s="173" t="s">
        <v>107</v>
      </c>
      <c r="G2744" s="173" t="s">
        <v>416</v>
      </c>
      <c r="H2744" s="173" t="s">
        <v>2314</v>
      </c>
      <c r="I2744" s="172" t="s">
        <v>4851</v>
      </c>
      <c r="J2744" s="176" t="s">
        <v>364</v>
      </c>
      <c r="K2744" s="270">
        <v>1</v>
      </c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</row>
    <row r="2745" spans="1:57" s="4" customFormat="1" ht="38.25" outlineLevel="2" x14ac:dyDescent="0.2">
      <c r="A2745" s="63">
        <v>143</v>
      </c>
      <c r="B2745" s="173">
        <v>101161228</v>
      </c>
      <c r="C2745" s="173" t="s">
        <v>742</v>
      </c>
      <c r="D2745" s="172" t="s">
        <v>4855</v>
      </c>
      <c r="E2745" s="173" t="s">
        <v>387</v>
      </c>
      <c r="F2745" s="173" t="s">
        <v>108</v>
      </c>
      <c r="G2745" s="173" t="s">
        <v>416</v>
      </c>
      <c r="H2745" s="173" t="s">
        <v>2314</v>
      </c>
      <c r="I2745" s="172" t="s">
        <v>4851</v>
      </c>
      <c r="J2745" s="176" t="s">
        <v>364</v>
      </c>
      <c r="K2745" s="270">
        <v>1</v>
      </c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</row>
    <row r="2746" spans="1:57" s="4" customFormat="1" ht="38.25" outlineLevel="2" x14ac:dyDescent="0.2">
      <c r="A2746" s="64">
        <v>144</v>
      </c>
      <c r="B2746" s="173">
        <v>101181447</v>
      </c>
      <c r="C2746" s="173" t="s">
        <v>742</v>
      </c>
      <c r="D2746" s="172" t="s">
        <v>4855</v>
      </c>
      <c r="E2746" s="173" t="s">
        <v>387</v>
      </c>
      <c r="F2746" s="173" t="s">
        <v>108</v>
      </c>
      <c r="G2746" s="173" t="s">
        <v>416</v>
      </c>
      <c r="H2746" s="173" t="s">
        <v>2314</v>
      </c>
      <c r="I2746" s="172" t="s">
        <v>4851</v>
      </c>
      <c r="J2746" s="176" t="s">
        <v>364</v>
      </c>
      <c r="K2746" s="270">
        <v>1</v>
      </c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</row>
    <row r="2747" spans="1:57" s="4" customFormat="1" ht="38.25" outlineLevel="2" x14ac:dyDescent="0.2">
      <c r="A2747" s="63">
        <v>145</v>
      </c>
      <c r="B2747" s="173">
        <v>101167369</v>
      </c>
      <c r="C2747" s="173" t="s">
        <v>742</v>
      </c>
      <c r="D2747" s="172" t="s">
        <v>4856</v>
      </c>
      <c r="E2747" s="173" t="s">
        <v>387</v>
      </c>
      <c r="F2747" s="173" t="s">
        <v>170</v>
      </c>
      <c r="G2747" s="173" t="s">
        <v>416</v>
      </c>
      <c r="H2747" s="173" t="s">
        <v>2314</v>
      </c>
      <c r="I2747" s="172" t="s">
        <v>4851</v>
      </c>
      <c r="J2747" s="176" t="s">
        <v>364</v>
      </c>
      <c r="K2747" s="270">
        <v>1</v>
      </c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</row>
    <row r="2748" spans="1:57" s="4" customFormat="1" ht="38.25" outlineLevel="2" x14ac:dyDescent="0.2">
      <c r="A2748" s="64">
        <v>146</v>
      </c>
      <c r="B2748" s="173">
        <v>101125462</v>
      </c>
      <c r="C2748" s="173" t="s">
        <v>742</v>
      </c>
      <c r="D2748" s="172" t="s">
        <v>4856</v>
      </c>
      <c r="E2748" s="173" t="s">
        <v>387</v>
      </c>
      <c r="F2748" s="173" t="s">
        <v>166</v>
      </c>
      <c r="G2748" s="173" t="s">
        <v>416</v>
      </c>
      <c r="H2748" s="173" t="s">
        <v>2314</v>
      </c>
      <c r="I2748" s="172" t="s">
        <v>4851</v>
      </c>
      <c r="J2748" s="176" t="s">
        <v>364</v>
      </c>
      <c r="K2748" s="270">
        <v>1</v>
      </c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</row>
    <row r="2749" spans="1:57" s="4" customFormat="1" ht="38.25" outlineLevel="2" x14ac:dyDescent="0.2">
      <c r="A2749" s="63">
        <v>147</v>
      </c>
      <c r="B2749" s="173">
        <v>102851815</v>
      </c>
      <c r="C2749" s="173" t="s">
        <v>742</v>
      </c>
      <c r="D2749" s="172" t="s">
        <v>4855</v>
      </c>
      <c r="E2749" s="173" t="s">
        <v>387</v>
      </c>
      <c r="F2749" s="173" t="s">
        <v>47</v>
      </c>
      <c r="G2749" s="173" t="s">
        <v>416</v>
      </c>
      <c r="H2749" s="173" t="s">
        <v>2314</v>
      </c>
      <c r="I2749" s="172" t="s">
        <v>4851</v>
      </c>
      <c r="J2749" s="176" t="s">
        <v>364</v>
      </c>
      <c r="K2749" s="270">
        <v>1</v>
      </c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</row>
    <row r="2750" spans="1:57" s="4" customFormat="1" ht="38.25" outlineLevel="2" x14ac:dyDescent="0.2">
      <c r="A2750" s="64">
        <v>148</v>
      </c>
      <c r="B2750" s="173">
        <v>101182157</v>
      </c>
      <c r="C2750" s="173" t="s">
        <v>742</v>
      </c>
      <c r="D2750" s="172" t="s">
        <v>4856</v>
      </c>
      <c r="E2750" s="173" t="s">
        <v>387</v>
      </c>
      <c r="F2750" s="173" t="s">
        <v>163</v>
      </c>
      <c r="G2750" s="173" t="s">
        <v>416</v>
      </c>
      <c r="H2750" s="268" t="s">
        <v>2314</v>
      </c>
      <c r="I2750" s="172" t="s">
        <v>4851</v>
      </c>
      <c r="J2750" s="176" t="s">
        <v>364</v>
      </c>
      <c r="K2750" s="270">
        <v>1</v>
      </c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</row>
    <row r="2751" spans="1:57" s="4" customFormat="1" ht="38.25" outlineLevel="2" x14ac:dyDescent="0.2">
      <c r="A2751" s="63">
        <v>149</v>
      </c>
      <c r="B2751" s="173">
        <v>101201143</v>
      </c>
      <c r="C2751" s="173" t="s">
        <v>742</v>
      </c>
      <c r="D2751" s="172" t="s">
        <v>4856</v>
      </c>
      <c r="E2751" s="173" t="s">
        <v>387</v>
      </c>
      <c r="F2751" s="173" t="s">
        <v>104</v>
      </c>
      <c r="G2751" s="173" t="s">
        <v>416</v>
      </c>
      <c r="H2751" s="268" t="s">
        <v>2314</v>
      </c>
      <c r="I2751" s="172" t="s">
        <v>4851</v>
      </c>
      <c r="J2751" s="176" t="s">
        <v>364</v>
      </c>
      <c r="K2751" s="270">
        <v>1</v>
      </c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</row>
    <row r="2752" spans="1:57" s="4" customFormat="1" ht="38.25" outlineLevel="2" x14ac:dyDescent="0.2">
      <c r="A2752" s="64">
        <v>150</v>
      </c>
      <c r="B2752" s="173">
        <v>101157931</v>
      </c>
      <c r="C2752" s="173" t="s">
        <v>742</v>
      </c>
      <c r="D2752" s="172" t="s">
        <v>4856</v>
      </c>
      <c r="E2752" s="173" t="s">
        <v>387</v>
      </c>
      <c r="F2752" s="173" t="s">
        <v>115</v>
      </c>
      <c r="G2752" s="173" t="s">
        <v>416</v>
      </c>
      <c r="H2752" s="268" t="s">
        <v>2314</v>
      </c>
      <c r="I2752" s="172" t="s">
        <v>4851</v>
      </c>
      <c r="J2752" s="176" t="s">
        <v>364</v>
      </c>
      <c r="K2752" s="270">
        <v>1</v>
      </c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</row>
    <row r="2753" spans="1:57" s="4" customFormat="1" ht="38.25" outlineLevel="2" x14ac:dyDescent="0.2">
      <c r="A2753" s="63">
        <v>151</v>
      </c>
      <c r="B2753" s="173">
        <v>101174506</v>
      </c>
      <c r="C2753" s="173" t="s">
        <v>742</v>
      </c>
      <c r="D2753" s="172" t="s">
        <v>4856</v>
      </c>
      <c r="E2753" s="173" t="s">
        <v>387</v>
      </c>
      <c r="F2753" s="173" t="s">
        <v>158</v>
      </c>
      <c r="G2753" s="173" t="s">
        <v>416</v>
      </c>
      <c r="H2753" s="268" t="s">
        <v>2314</v>
      </c>
      <c r="I2753" s="172" t="s">
        <v>4851</v>
      </c>
      <c r="J2753" s="176" t="s">
        <v>364</v>
      </c>
      <c r="K2753" s="270">
        <v>1</v>
      </c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</row>
    <row r="2754" spans="1:57" s="4" customFormat="1" ht="38.25" outlineLevel="2" x14ac:dyDescent="0.2">
      <c r="A2754" s="64">
        <v>152</v>
      </c>
      <c r="B2754" s="173">
        <v>101185724</v>
      </c>
      <c r="C2754" s="173" t="s">
        <v>742</v>
      </c>
      <c r="D2754" s="172" t="s">
        <v>4856</v>
      </c>
      <c r="E2754" s="173" t="s">
        <v>387</v>
      </c>
      <c r="F2754" s="173" t="s">
        <v>118</v>
      </c>
      <c r="G2754" s="173" t="s">
        <v>416</v>
      </c>
      <c r="H2754" s="268" t="s">
        <v>2314</v>
      </c>
      <c r="I2754" s="172" t="s">
        <v>4851</v>
      </c>
      <c r="J2754" s="176" t="s">
        <v>364</v>
      </c>
      <c r="K2754" s="270">
        <v>1</v>
      </c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</row>
    <row r="2755" spans="1:57" s="4" customFormat="1" ht="38.25" outlineLevel="2" x14ac:dyDescent="0.2">
      <c r="A2755" s="63">
        <v>153</v>
      </c>
      <c r="B2755" s="173">
        <v>101164030</v>
      </c>
      <c r="C2755" s="173" t="s">
        <v>742</v>
      </c>
      <c r="D2755" s="172" t="s">
        <v>4856</v>
      </c>
      <c r="E2755" s="173" t="s">
        <v>387</v>
      </c>
      <c r="F2755" s="173" t="s">
        <v>172</v>
      </c>
      <c r="G2755" s="173" t="s">
        <v>416</v>
      </c>
      <c r="H2755" s="268" t="s">
        <v>2314</v>
      </c>
      <c r="I2755" s="172" t="s">
        <v>4851</v>
      </c>
      <c r="J2755" s="176" t="s">
        <v>364</v>
      </c>
      <c r="K2755" s="270">
        <v>1</v>
      </c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</row>
    <row r="2756" spans="1:57" s="4" customFormat="1" ht="38.25" outlineLevel="2" x14ac:dyDescent="0.2">
      <c r="A2756" s="64">
        <v>154</v>
      </c>
      <c r="B2756" s="173">
        <v>101166254</v>
      </c>
      <c r="C2756" s="173" t="s">
        <v>742</v>
      </c>
      <c r="D2756" s="172" t="s">
        <v>4856</v>
      </c>
      <c r="E2756" s="173" t="s">
        <v>387</v>
      </c>
      <c r="F2756" s="173" t="s">
        <v>173</v>
      </c>
      <c r="G2756" s="173" t="s">
        <v>416</v>
      </c>
      <c r="H2756" s="268" t="s">
        <v>2314</v>
      </c>
      <c r="I2756" s="172" t="s">
        <v>4851</v>
      </c>
      <c r="J2756" s="176" t="s">
        <v>364</v>
      </c>
      <c r="K2756" s="270">
        <v>1</v>
      </c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</row>
    <row r="2757" spans="1:57" s="4" customFormat="1" ht="38.25" outlineLevel="2" x14ac:dyDescent="0.2">
      <c r="A2757" s="63">
        <v>155</v>
      </c>
      <c r="B2757" s="173">
        <v>101196888</v>
      </c>
      <c r="C2757" s="173" t="s">
        <v>742</v>
      </c>
      <c r="D2757" s="172" t="s">
        <v>4856</v>
      </c>
      <c r="E2757" s="173" t="s">
        <v>387</v>
      </c>
      <c r="F2757" s="173" t="s">
        <v>175</v>
      </c>
      <c r="G2757" s="173" t="s">
        <v>416</v>
      </c>
      <c r="H2757" s="268" t="s">
        <v>2314</v>
      </c>
      <c r="I2757" s="172" t="s">
        <v>4851</v>
      </c>
      <c r="J2757" s="176" t="s">
        <v>364</v>
      </c>
      <c r="K2757" s="270">
        <v>1</v>
      </c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</row>
    <row r="2758" spans="1:57" s="4" customFormat="1" ht="140.25" outlineLevel="2" x14ac:dyDescent="0.2">
      <c r="A2758" s="64">
        <v>156</v>
      </c>
      <c r="B2758" s="173">
        <v>101139328</v>
      </c>
      <c r="C2758" s="173" t="s">
        <v>742</v>
      </c>
      <c r="D2758" s="172" t="s">
        <v>4857</v>
      </c>
      <c r="E2758" s="173" t="s">
        <v>4858</v>
      </c>
      <c r="F2758" s="173" t="s">
        <v>21</v>
      </c>
      <c r="G2758" s="173" t="s">
        <v>416</v>
      </c>
      <c r="H2758" s="268" t="s">
        <v>2314</v>
      </c>
      <c r="I2758" s="172" t="s">
        <v>4851</v>
      </c>
      <c r="J2758" s="176" t="s">
        <v>364</v>
      </c>
      <c r="K2758" s="270">
        <v>1</v>
      </c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</row>
    <row r="2759" spans="1:57" s="4" customFormat="1" ht="63.75" outlineLevel="2" x14ac:dyDescent="0.2">
      <c r="A2759" s="63">
        <v>157</v>
      </c>
      <c r="B2759" s="173">
        <v>101131263</v>
      </c>
      <c r="C2759" s="173" t="s">
        <v>742</v>
      </c>
      <c r="D2759" s="172" t="s">
        <v>4859</v>
      </c>
      <c r="E2759" s="173" t="s">
        <v>4858</v>
      </c>
      <c r="F2759" s="173" t="s">
        <v>22</v>
      </c>
      <c r="G2759" s="173" t="s">
        <v>416</v>
      </c>
      <c r="H2759" s="268" t="s">
        <v>2314</v>
      </c>
      <c r="I2759" s="172" t="s">
        <v>4851</v>
      </c>
      <c r="J2759" s="176" t="s">
        <v>364</v>
      </c>
      <c r="K2759" s="270">
        <v>1</v>
      </c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</row>
    <row r="2760" spans="1:57" s="4" customFormat="1" ht="38.25" outlineLevel="2" x14ac:dyDescent="0.2">
      <c r="A2760" s="64">
        <v>158</v>
      </c>
      <c r="B2760" s="173">
        <v>102339876</v>
      </c>
      <c r="C2760" s="173" t="s">
        <v>742</v>
      </c>
      <c r="D2760" s="172" t="s">
        <v>4860</v>
      </c>
      <c r="E2760" s="173" t="s">
        <v>4858</v>
      </c>
      <c r="F2760" s="173" t="s">
        <v>23</v>
      </c>
      <c r="G2760" s="173" t="s">
        <v>416</v>
      </c>
      <c r="H2760" s="268" t="s">
        <v>2314</v>
      </c>
      <c r="I2760" s="172" t="s">
        <v>4851</v>
      </c>
      <c r="J2760" s="176" t="s">
        <v>364</v>
      </c>
      <c r="K2760" s="270">
        <v>1</v>
      </c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</row>
    <row r="2761" spans="1:57" s="4" customFormat="1" ht="63.75" outlineLevel="2" x14ac:dyDescent="0.2">
      <c r="A2761" s="63">
        <v>159</v>
      </c>
      <c r="B2761" s="173">
        <v>101157686</v>
      </c>
      <c r="C2761" s="173" t="s">
        <v>742</v>
      </c>
      <c r="D2761" s="172" t="s">
        <v>4859</v>
      </c>
      <c r="E2761" s="173" t="s">
        <v>4858</v>
      </c>
      <c r="F2761" s="173" t="s">
        <v>76</v>
      </c>
      <c r="G2761" s="173" t="s">
        <v>416</v>
      </c>
      <c r="H2761" s="268" t="s">
        <v>2314</v>
      </c>
      <c r="I2761" s="172" t="s">
        <v>4851</v>
      </c>
      <c r="J2761" s="176" t="s">
        <v>364</v>
      </c>
      <c r="K2761" s="270">
        <v>1</v>
      </c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</row>
    <row r="2762" spans="1:57" s="4" customFormat="1" ht="63.75" outlineLevel="2" x14ac:dyDescent="0.2">
      <c r="A2762" s="64">
        <v>160</v>
      </c>
      <c r="B2762" s="173">
        <v>101157688</v>
      </c>
      <c r="C2762" s="173" t="s">
        <v>742</v>
      </c>
      <c r="D2762" s="172" t="s">
        <v>4859</v>
      </c>
      <c r="E2762" s="173" t="s">
        <v>4858</v>
      </c>
      <c r="F2762" s="173" t="s">
        <v>76</v>
      </c>
      <c r="G2762" s="173" t="s">
        <v>416</v>
      </c>
      <c r="H2762" s="268" t="s">
        <v>2314</v>
      </c>
      <c r="I2762" s="172" t="s">
        <v>4851</v>
      </c>
      <c r="J2762" s="176" t="s">
        <v>364</v>
      </c>
      <c r="K2762" s="270">
        <v>1</v>
      </c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</row>
    <row r="2763" spans="1:57" s="4" customFormat="1" ht="63.75" outlineLevel="2" x14ac:dyDescent="0.2">
      <c r="A2763" s="63">
        <v>161</v>
      </c>
      <c r="B2763" s="173">
        <v>101198428</v>
      </c>
      <c r="C2763" s="173" t="s">
        <v>742</v>
      </c>
      <c r="D2763" s="172" t="s">
        <v>4859</v>
      </c>
      <c r="E2763" s="173" t="s">
        <v>4858</v>
      </c>
      <c r="F2763" s="173" t="s">
        <v>84</v>
      </c>
      <c r="G2763" s="173" t="s">
        <v>416</v>
      </c>
      <c r="H2763" s="268" t="s">
        <v>2314</v>
      </c>
      <c r="I2763" s="172" t="s">
        <v>4851</v>
      </c>
      <c r="J2763" s="176" t="s">
        <v>364</v>
      </c>
      <c r="K2763" s="270">
        <v>1</v>
      </c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</row>
    <row r="2764" spans="1:57" s="4" customFormat="1" ht="63.75" outlineLevel="2" x14ac:dyDescent="0.2">
      <c r="A2764" s="64">
        <v>162</v>
      </c>
      <c r="B2764" s="173">
        <v>101175032</v>
      </c>
      <c r="C2764" s="173" t="s">
        <v>742</v>
      </c>
      <c r="D2764" s="172" t="s">
        <v>4859</v>
      </c>
      <c r="E2764" s="173" t="s">
        <v>4858</v>
      </c>
      <c r="F2764" s="173" t="s">
        <v>84</v>
      </c>
      <c r="G2764" s="173" t="s">
        <v>416</v>
      </c>
      <c r="H2764" s="268" t="s">
        <v>2314</v>
      </c>
      <c r="I2764" s="172" t="s">
        <v>4851</v>
      </c>
      <c r="J2764" s="176" t="s">
        <v>364</v>
      </c>
      <c r="K2764" s="270">
        <v>1</v>
      </c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</row>
    <row r="2765" spans="1:57" s="4" customFormat="1" ht="63.75" outlineLevel="2" x14ac:dyDescent="0.2">
      <c r="A2765" s="63">
        <v>163</v>
      </c>
      <c r="B2765" s="173">
        <v>101191609</v>
      </c>
      <c r="C2765" s="173" t="s">
        <v>742</v>
      </c>
      <c r="D2765" s="172" t="s">
        <v>4859</v>
      </c>
      <c r="E2765" s="173" t="s">
        <v>4858</v>
      </c>
      <c r="F2765" s="173" t="s">
        <v>87</v>
      </c>
      <c r="G2765" s="173" t="s">
        <v>416</v>
      </c>
      <c r="H2765" s="268" t="s">
        <v>2314</v>
      </c>
      <c r="I2765" s="172" t="s">
        <v>4851</v>
      </c>
      <c r="J2765" s="176" t="s">
        <v>364</v>
      </c>
      <c r="K2765" s="270">
        <v>1</v>
      </c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</row>
    <row r="2766" spans="1:57" s="4" customFormat="1" ht="63.75" outlineLevel="2" x14ac:dyDescent="0.2">
      <c r="A2766" s="64">
        <v>164</v>
      </c>
      <c r="B2766" s="173">
        <v>101184552</v>
      </c>
      <c r="C2766" s="173" t="s">
        <v>742</v>
      </c>
      <c r="D2766" s="172" t="s">
        <v>4859</v>
      </c>
      <c r="E2766" s="173" t="s">
        <v>4858</v>
      </c>
      <c r="F2766" s="173" t="s">
        <v>79</v>
      </c>
      <c r="G2766" s="173" t="s">
        <v>416</v>
      </c>
      <c r="H2766" s="268" t="s">
        <v>2314</v>
      </c>
      <c r="I2766" s="172" t="s">
        <v>4851</v>
      </c>
      <c r="J2766" s="176" t="s">
        <v>364</v>
      </c>
      <c r="K2766" s="270">
        <v>1</v>
      </c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</row>
    <row r="2767" spans="1:57" s="4" customFormat="1" ht="63.75" outlineLevel="2" x14ac:dyDescent="0.2">
      <c r="A2767" s="63">
        <v>165</v>
      </c>
      <c r="B2767" s="173">
        <v>101201008</v>
      </c>
      <c r="C2767" s="173" t="s">
        <v>742</v>
      </c>
      <c r="D2767" s="172" t="s">
        <v>4861</v>
      </c>
      <c r="E2767" s="173" t="s">
        <v>4858</v>
      </c>
      <c r="F2767" s="173" t="s">
        <v>85</v>
      </c>
      <c r="G2767" s="173" t="s">
        <v>416</v>
      </c>
      <c r="H2767" s="268" t="s">
        <v>2314</v>
      </c>
      <c r="I2767" s="172" t="s">
        <v>4851</v>
      </c>
      <c r="J2767" s="176" t="s">
        <v>364</v>
      </c>
      <c r="K2767" s="270">
        <v>1</v>
      </c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</row>
    <row r="2768" spans="1:57" s="4" customFormat="1" ht="63.75" outlineLevel="2" x14ac:dyDescent="0.2">
      <c r="A2768" s="64">
        <v>166</v>
      </c>
      <c r="B2768" s="173">
        <v>101178293</v>
      </c>
      <c r="C2768" s="173" t="s">
        <v>742</v>
      </c>
      <c r="D2768" s="172" t="s">
        <v>4859</v>
      </c>
      <c r="E2768" s="173" t="s">
        <v>4858</v>
      </c>
      <c r="F2768" s="173" t="s">
        <v>89</v>
      </c>
      <c r="G2768" s="173" t="s">
        <v>416</v>
      </c>
      <c r="H2768" s="268" t="s">
        <v>2314</v>
      </c>
      <c r="I2768" s="172" t="s">
        <v>4851</v>
      </c>
      <c r="J2768" s="176" t="s">
        <v>364</v>
      </c>
      <c r="K2768" s="270">
        <v>1</v>
      </c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</row>
    <row r="2769" spans="1:57" s="4" customFormat="1" ht="63.75" outlineLevel="2" x14ac:dyDescent="0.2">
      <c r="A2769" s="63">
        <v>167</v>
      </c>
      <c r="B2769" s="173">
        <v>101149014</v>
      </c>
      <c r="C2769" s="173" t="s">
        <v>742</v>
      </c>
      <c r="D2769" s="172" t="s">
        <v>4859</v>
      </c>
      <c r="E2769" s="173" t="s">
        <v>4858</v>
      </c>
      <c r="F2769" s="173" t="s">
        <v>92</v>
      </c>
      <c r="G2769" s="173" t="s">
        <v>416</v>
      </c>
      <c r="H2769" s="268" t="s">
        <v>2419</v>
      </c>
      <c r="I2769" s="172" t="s">
        <v>4851</v>
      </c>
      <c r="J2769" s="176" t="s">
        <v>364</v>
      </c>
      <c r="K2769" s="270">
        <v>1</v>
      </c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</row>
    <row r="2770" spans="1:57" s="4" customFormat="1" ht="140.25" outlineLevel="2" x14ac:dyDescent="0.2">
      <c r="A2770" s="64">
        <v>168</v>
      </c>
      <c r="B2770" s="173">
        <v>101193103</v>
      </c>
      <c r="C2770" s="173" t="s">
        <v>742</v>
      </c>
      <c r="D2770" s="172" t="s">
        <v>4862</v>
      </c>
      <c r="E2770" s="173" t="s">
        <v>4858</v>
      </c>
      <c r="F2770" s="173" t="s">
        <v>18</v>
      </c>
      <c r="G2770" s="173" t="s">
        <v>416</v>
      </c>
      <c r="H2770" s="268" t="s">
        <v>2419</v>
      </c>
      <c r="I2770" s="172" t="s">
        <v>4851</v>
      </c>
      <c r="J2770" s="176" t="s">
        <v>364</v>
      </c>
      <c r="K2770" s="270">
        <v>1</v>
      </c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</row>
    <row r="2771" spans="1:57" s="4" customFormat="1" ht="63.75" outlineLevel="2" x14ac:dyDescent="0.2">
      <c r="A2771" s="63">
        <v>169</v>
      </c>
      <c r="B2771" s="173">
        <v>101167302</v>
      </c>
      <c r="C2771" s="173" t="s">
        <v>742</v>
      </c>
      <c r="D2771" s="172" t="s">
        <v>4861</v>
      </c>
      <c r="E2771" s="173" t="s">
        <v>4858</v>
      </c>
      <c r="F2771" s="173" t="s">
        <v>102</v>
      </c>
      <c r="G2771" s="173" t="s">
        <v>416</v>
      </c>
      <c r="H2771" s="268" t="s">
        <v>2419</v>
      </c>
      <c r="I2771" s="172" t="s">
        <v>4851</v>
      </c>
      <c r="J2771" s="176" t="s">
        <v>364</v>
      </c>
      <c r="K2771" s="270">
        <v>1</v>
      </c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</row>
    <row r="2772" spans="1:57" s="4" customFormat="1" ht="63.75" outlineLevel="2" x14ac:dyDescent="0.2">
      <c r="A2772" s="64">
        <v>170</v>
      </c>
      <c r="B2772" s="173">
        <v>101194065</v>
      </c>
      <c r="C2772" s="173" t="s">
        <v>742</v>
      </c>
      <c r="D2772" s="172" t="s">
        <v>4861</v>
      </c>
      <c r="E2772" s="173" t="s">
        <v>4858</v>
      </c>
      <c r="F2772" s="173" t="s">
        <v>103</v>
      </c>
      <c r="G2772" s="173" t="s">
        <v>416</v>
      </c>
      <c r="H2772" s="268" t="s">
        <v>2419</v>
      </c>
      <c r="I2772" s="172" t="s">
        <v>4851</v>
      </c>
      <c r="J2772" s="176" t="s">
        <v>364</v>
      </c>
      <c r="K2772" s="270">
        <v>1</v>
      </c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</row>
    <row r="2773" spans="1:57" s="4" customFormat="1" ht="63.75" outlineLevel="2" x14ac:dyDescent="0.2">
      <c r="A2773" s="63">
        <v>171</v>
      </c>
      <c r="B2773" s="173">
        <v>101170233</v>
      </c>
      <c r="C2773" s="173" t="s">
        <v>742</v>
      </c>
      <c r="D2773" s="172" t="s">
        <v>4859</v>
      </c>
      <c r="E2773" s="173" t="s">
        <v>4858</v>
      </c>
      <c r="F2773" s="173" t="s">
        <v>19</v>
      </c>
      <c r="G2773" s="173" t="s">
        <v>416</v>
      </c>
      <c r="H2773" s="268" t="s">
        <v>2419</v>
      </c>
      <c r="I2773" s="172" t="s">
        <v>4851</v>
      </c>
      <c r="J2773" s="176" t="s">
        <v>364</v>
      </c>
      <c r="K2773" s="270">
        <v>1</v>
      </c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</row>
    <row r="2774" spans="1:57" s="4" customFormat="1" ht="140.25" outlineLevel="2" x14ac:dyDescent="0.2">
      <c r="A2774" s="64">
        <v>172</v>
      </c>
      <c r="B2774" s="173">
        <v>101153011</v>
      </c>
      <c r="C2774" s="173" t="s">
        <v>742</v>
      </c>
      <c r="D2774" s="172" t="s">
        <v>4862</v>
      </c>
      <c r="E2774" s="173" t="s">
        <v>4858</v>
      </c>
      <c r="F2774" s="173" t="s">
        <v>47</v>
      </c>
      <c r="G2774" s="173" t="s">
        <v>416</v>
      </c>
      <c r="H2774" s="268" t="s">
        <v>2419</v>
      </c>
      <c r="I2774" s="172" t="s">
        <v>4851</v>
      </c>
      <c r="J2774" s="176" t="s">
        <v>364</v>
      </c>
      <c r="K2774" s="270">
        <v>1</v>
      </c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</row>
    <row r="2775" spans="1:57" s="4" customFormat="1" ht="63.75" outlineLevel="2" x14ac:dyDescent="0.2">
      <c r="A2775" s="63">
        <v>173</v>
      </c>
      <c r="B2775" s="173">
        <v>101136795</v>
      </c>
      <c r="C2775" s="173" t="s">
        <v>742</v>
      </c>
      <c r="D2775" s="172" t="s">
        <v>4859</v>
      </c>
      <c r="E2775" s="173" t="s">
        <v>4858</v>
      </c>
      <c r="F2775" s="173" t="s">
        <v>61</v>
      </c>
      <c r="G2775" s="173" t="s">
        <v>416</v>
      </c>
      <c r="H2775" s="268" t="s">
        <v>2419</v>
      </c>
      <c r="I2775" s="172" t="s">
        <v>4851</v>
      </c>
      <c r="J2775" s="176" t="s">
        <v>364</v>
      </c>
      <c r="K2775" s="270">
        <v>1</v>
      </c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</row>
    <row r="2776" spans="1:57" s="4" customFormat="1" ht="140.25" outlineLevel="2" x14ac:dyDescent="0.2">
      <c r="A2776" s="64">
        <v>174</v>
      </c>
      <c r="B2776" s="173">
        <v>101186341</v>
      </c>
      <c r="C2776" s="173" t="s">
        <v>742</v>
      </c>
      <c r="D2776" s="172" t="s">
        <v>4857</v>
      </c>
      <c r="E2776" s="173" t="s">
        <v>4858</v>
      </c>
      <c r="F2776" s="173" t="s">
        <v>49</v>
      </c>
      <c r="G2776" s="173" t="s">
        <v>416</v>
      </c>
      <c r="H2776" s="268" t="s">
        <v>2419</v>
      </c>
      <c r="I2776" s="172" t="s">
        <v>4851</v>
      </c>
      <c r="J2776" s="176" t="s">
        <v>364</v>
      </c>
      <c r="K2776" s="270">
        <v>1</v>
      </c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</row>
    <row r="2777" spans="1:57" s="4" customFormat="1" ht="140.25" outlineLevel="2" x14ac:dyDescent="0.2">
      <c r="A2777" s="63">
        <v>175</v>
      </c>
      <c r="B2777" s="173">
        <v>101147497</v>
      </c>
      <c r="C2777" s="173" t="s">
        <v>742</v>
      </c>
      <c r="D2777" s="172" t="s">
        <v>4857</v>
      </c>
      <c r="E2777" s="173" t="s">
        <v>4858</v>
      </c>
      <c r="F2777" s="173" t="s">
        <v>20</v>
      </c>
      <c r="G2777" s="173" t="s">
        <v>416</v>
      </c>
      <c r="H2777" s="268" t="s">
        <v>2419</v>
      </c>
      <c r="I2777" s="172" t="s">
        <v>4851</v>
      </c>
      <c r="J2777" s="176" t="s">
        <v>364</v>
      </c>
      <c r="K2777" s="270">
        <v>1</v>
      </c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</row>
    <row r="2778" spans="1:57" s="4" customFormat="1" ht="38.25" outlineLevel="2" x14ac:dyDescent="0.2">
      <c r="A2778" s="64">
        <v>176</v>
      </c>
      <c r="B2778" s="173" t="s">
        <v>4863</v>
      </c>
      <c r="C2778" s="173" t="s">
        <v>742</v>
      </c>
      <c r="D2778" s="172" t="s">
        <v>4864</v>
      </c>
      <c r="E2778" s="173" t="s">
        <v>4865</v>
      </c>
      <c r="F2778" s="173" t="s">
        <v>48</v>
      </c>
      <c r="G2778" s="173" t="s">
        <v>416</v>
      </c>
      <c r="H2778" s="268" t="s">
        <v>2419</v>
      </c>
      <c r="I2778" s="172" t="s">
        <v>4851</v>
      </c>
      <c r="J2778" s="176" t="s">
        <v>364</v>
      </c>
      <c r="K2778" s="270">
        <v>1</v>
      </c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</row>
    <row r="2779" spans="1:57" s="4" customFormat="1" ht="38.25" outlineLevel="2" x14ac:dyDescent="0.2">
      <c r="A2779" s="63">
        <v>177</v>
      </c>
      <c r="B2779" s="173" t="s">
        <v>4866</v>
      </c>
      <c r="C2779" s="173" t="s">
        <v>742</v>
      </c>
      <c r="D2779" s="172" t="s">
        <v>4864</v>
      </c>
      <c r="E2779" s="173" t="s">
        <v>4865</v>
      </c>
      <c r="F2779" s="173" t="s">
        <v>75</v>
      </c>
      <c r="G2779" s="173" t="s">
        <v>416</v>
      </c>
      <c r="H2779" s="268" t="s">
        <v>2419</v>
      </c>
      <c r="I2779" s="172" t="s">
        <v>4851</v>
      </c>
      <c r="J2779" s="176" t="s">
        <v>364</v>
      </c>
      <c r="K2779" s="270">
        <v>1</v>
      </c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</row>
    <row r="2780" spans="1:57" s="4" customFormat="1" ht="38.25" outlineLevel="2" x14ac:dyDescent="0.2">
      <c r="A2780" s="64">
        <v>178</v>
      </c>
      <c r="B2780" s="173" t="s">
        <v>4867</v>
      </c>
      <c r="C2780" s="173" t="s">
        <v>742</v>
      </c>
      <c r="D2780" s="172" t="s">
        <v>4864</v>
      </c>
      <c r="E2780" s="173" t="s">
        <v>4865</v>
      </c>
      <c r="F2780" s="173" t="s">
        <v>21</v>
      </c>
      <c r="G2780" s="173" t="s">
        <v>416</v>
      </c>
      <c r="H2780" s="268" t="s">
        <v>2419</v>
      </c>
      <c r="I2780" s="172" t="s">
        <v>4851</v>
      </c>
      <c r="J2780" s="176" t="s">
        <v>364</v>
      </c>
      <c r="K2780" s="270">
        <v>1</v>
      </c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</row>
    <row r="2781" spans="1:57" s="4" customFormat="1" ht="38.25" outlineLevel="2" x14ac:dyDescent="0.2">
      <c r="A2781" s="63">
        <v>179</v>
      </c>
      <c r="B2781" s="173" t="s">
        <v>4868</v>
      </c>
      <c r="C2781" s="173" t="s">
        <v>742</v>
      </c>
      <c r="D2781" s="172" t="s">
        <v>4864</v>
      </c>
      <c r="E2781" s="173" t="s">
        <v>4865</v>
      </c>
      <c r="F2781" s="173" t="s">
        <v>22</v>
      </c>
      <c r="G2781" s="173" t="s">
        <v>416</v>
      </c>
      <c r="H2781" s="268" t="s">
        <v>2419</v>
      </c>
      <c r="I2781" s="172" t="s">
        <v>4851</v>
      </c>
      <c r="J2781" s="176" t="s">
        <v>364</v>
      </c>
      <c r="K2781" s="270">
        <v>1</v>
      </c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</row>
    <row r="2782" spans="1:57" s="4" customFormat="1" ht="38.25" outlineLevel="2" x14ac:dyDescent="0.2">
      <c r="A2782" s="64">
        <v>180</v>
      </c>
      <c r="B2782" s="173" t="s">
        <v>4869</v>
      </c>
      <c r="C2782" s="173" t="s">
        <v>742</v>
      </c>
      <c r="D2782" s="172" t="s">
        <v>4864</v>
      </c>
      <c r="E2782" s="173" t="s">
        <v>4865</v>
      </c>
      <c r="F2782" s="173" t="s">
        <v>76</v>
      </c>
      <c r="G2782" s="173" t="s">
        <v>416</v>
      </c>
      <c r="H2782" s="268" t="s">
        <v>2419</v>
      </c>
      <c r="I2782" s="172" t="s">
        <v>4851</v>
      </c>
      <c r="J2782" s="176" t="s">
        <v>364</v>
      </c>
      <c r="K2782" s="270">
        <v>1</v>
      </c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</row>
    <row r="2783" spans="1:57" s="4" customFormat="1" ht="38.25" outlineLevel="2" x14ac:dyDescent="0.2">
      <c r="A2783" s="63">
        <v>181</v>
      </c>
      <c r="B2783" s="173" t="s">
        <v>4870</v>
      </c>
      <c r="C2783" s="173" t="s">
        <v>742</v>
      </c>
      <c r="D2783" s="172" t="s">
        <v>4864</v>
      </c>
      <c r="E2783" s="173" t="s">
        <v>4865</v>
      </c>
      <c r="F2783" s="173" t="s">
        <v>84</v>
      </c>
      <c r="G2783" s="173" t="s">
        <v>416</v>
      </c>
      <c r="H2783" s="268" t="s">
        <v>2419</v>
      </c>
      <c r="I2783" s="172" t="s">
        <v>4851</v>
      </c>
      <c r="J2783" s="176" t="s">
        <v>364</v>
      </c>
      <c r="K2783" s="270">
        <v>1</v>
      </c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</row>
    <row r="2784" spans="1:57" s="4" customFormat="1" ht="38.25" outlineLevel="2" x14ac:dyDescent="0.2">
      <c r="A2784" s="64">
        <v>182</v>
      </c>
      <c r="B2784" s="173" t="s">
        <v>4871</v>
      </c>
      <c r="C2784" s="173" t="s">
        <v>742</v>
      </c>
      <c r="D2784" s="172" t="s">
        <v>4864</v>
      </c>
      <c r="E2784" s="173" t="s">
        <v>4865</v>
      </c>
      <c r="F2784" s="173" t="s">
        <v>88</v>
      </c>
      <c r="G2784" s="173" t="s">
        <v>416</v>
      </c>
      <c r="H2784" s="268" t="s">
        <v>2419</v>
      </c>
      <c r="I2784" s="172" t="s">
        <v>4851</v>
      </c>
      <c r="J2784" s="176" t="s">
        <v>364</v>
      </c>
      <c r="K2784" s="270">
        <v>1</v>
      </c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</row>
    <row r="2785" spans="1:57" s="4" customFormat="1" ht="38.25" outlineLevel="2" x14ac:dyDescent="0.2">
      <c r="A2785" s="63">
        <v>183</v>
      </c>
      <c r="B2785" s="173" t="s">
        <v>4872</v>
      </c>
      <c r="C2785" s="173" t="s">
        <v>742</v>
      </c>
      <c r="D2785" s="172" t="s">
        <v>4864</v>
      </c>
      <c r="E2785" s="173" t="s">
        <v>4865</v>
      </c>
      <c r="F2785" s="173" t="s">
        <v>88</v>
      </c>
      <c r="G2785" s="173" t="s">
        <v>416</v>
      </c>
      <c r="H2785" s="268" t="s">
        <v>2419</v>
      </c>
      <c r="I2785" s="172" t="s">
        <v>4851</v>
      </c>
      <c r="J2785" s="176" t="s">
        <v>364</v>
      </c>
      <c r="K2785" s="270">
        <v>1</v>
      </c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</row>
    <row r="2786" spans="1:57" s="4" customFormat="1" ht="38.25" outlineLevel="2" x14ac:dyDescent="0.2">
      <c r="A2786" s="64">
        <v>184</v>
      </c>
      <c r="B2786" s="173" t="s">
        <v>4873</v>
      </c>
      <c r="C2786" s="173" t="s">
        <v>742</v>
      </c>
      <c r="D2786" s="172" t="s">
        <v>4864</v>
      </c>
      <c r="E2786" s="173" t="s">
        <v>4865</v>
      </c>
      <c r="F2786" s="173" t="s">
        <v>87</v>
      </c>
      <c r="G2786" s="173" t="s">
        <v>416</v>
      </c>
      <c r="H2786" s="268" t="s">
        <v>2419</v>
      </c>
      <c r="I2786" s="172" t="s">
        <v>4851</v>
      </c>
      <c r="J2786" s="176" t="s">
        <v>364</v>
      </c>
      <c r="K2786" s="270">
        <v>1</v>
      </c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</row>
    <row r="2787" spans="1:57" s="4" customFormat="1" ht="38.25" outlineLevel="2" x14ac:dyDescent="0.2">
      <c r="A2787" s="63">
        <v>185</v>
      </c>
      <c r="B2787" s="173" t="s">
        <v>4874</v>
      </c>
      <c r="C2787" s="173" t="s">
        <v>742</v>
      </c>
      <c r="D2787" s="172" t="s">
        <v>4864</v>
      </c>
      <c r="E2787" s="173" t="s">
        <v>4865</v>
      </c>
      <c r="F2787" s="173" t="s">
        <v>79</v>
      </c>
      <c r="G2787" s="173" t="s">
        <v>4875</v>
      </c>
      <c r="H2787" s="268" t="s">
        <v>2419</v>
      </c>
      <c r="I2787" s="172" t="s">
        <v>4851</v>
      </c>
      <c r="J2787" s="176" t="s">
        <v>364</v>
      </c>
      <c r="K2787" s="270">
        <v>1</v>
      </c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</row>
    <row r="2788" spans="1:57" s="4" customFormat="1" ht="38.25" outlineLevel="2" x14ac:dyDescent="0.2">
      <c r="A2788" s="64">
        <v>186</v>
      </c>
      <c r="B2788" s="173" t="s">
        <v>4876</v>
      </c>
      <c r="C2788" s="173" t="s">
        <v>742</v>
      </c>
      <c r="D2788" s="172" t="s">
        <v>4864</v>
      </c>
      <c r="E2788" s="173" t="s">
        <v>4865</v>
      </c>
      <c r="F2788" s="173" t="s">
        <v>86</v>
      </c>
      <c r="G2788" s="173" t="s">
        <v>416</v>
      </c>
      <c r="H2788" s="268" t="s">
        <v>2419</v>
      </c>
      <c r="I2788" s="172" t="s">
        <v>4851</v>
      </c>
      <c r="J2788" s="176" t="s">
        <v>364</v>
      </c>
      <c r="K2788" s="270">
        <v>1</v>
      </c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</row>
    <row r="2789" spans="1:57" s="4" customFormat="1" ht="38.25" outlineLevel="2" x14ac:dyDescent="0.2">
      <c r="A2789" s="63">
        <v>187</v>
      </c>
      <c r="B2789" s="173" t="s">
        <v>4877</v>
      </c>
      <c r="C2789" s="173" t="s">
        <v>742</v>
      </c>
      <c r="D2789" s="172" t="s">
        <v>4864</v>
      </c>
      <c r="E2789" s="173" t="s">
        <v>4865</v>
      </c>
      <c r="F2789" s="173" t="s">
        <v>85</v>
      </c>
      <c r="G2789" s="173" t="s">
        <v>416</v>
      </c>
      <c r="H2789" s="268" t="s">
        <v>2419</v>
      </c>
      <c r="I2789" s="172" t="s">
        <v>4851</v>
      </c>
      <c r="J2789" s="176" t="s">
        <v>364</v>
      </c>
      <c r="K2789" s="270">
        <v>1</v>
      </c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</row>
    <row r="2790" spans="1:57" s="4" customFormat="1" ht="38.25" outlineLevel="2" x14ac:dyDescent="0.2">
      <c r="A2790" s="64">
        <v>188</v>
      </c>
      <c r="B2790" s="173" t="s">
        <v>4878</v>
      </c>
      <c r="C2790" s="173" t="s">
        <v>742</v>
      </c>
      <c r="D2790" s="172" t="s">
        <v>4864</v>
      </c>
      <c r="E2790" s="173" t="s">
        <v>4865</v>
      </c>
      <c r="F2790" s="173" t="s">
        <v>90</v>
      </c>
      <c r="G2790" s="173" t="s">
        <v>416</v>
      </c>
      <c r="H2790" s="268" t="s">
        <v>2419</v>
      </c>
      <c r="I2790" s="172" t="s">
        <v>4851</v>
      </c>
      <c r="J2790" s="176" t="s">
        <v>364</v>
      </c>
      <c r="K2790" s="270">
        <v>1</v>
      </c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</row>
    <row r="2791" spans="1:57" s="4" customFormat="1" ht="38.25" outlineLevel="2" x14ac:dyDescent="0.2">
      <c r="A2791" s="63">
        <v>189</v>
      </c>
      <c r="B2791" s="173" t="s">
        <v>4879</v>
      </c>
      <c r="C2791" s="173" t="s">
        <v>742</v>
      </c>
      <c r="D2791" s="172" t="s">
        <v>4864</v>
      </c>
      <c r="E2791" s="173" t="s">
        <v>4865</v>
      </c>
      <c r="F2791" s="173" t="s">
        <v>89</v>
      </c>
      <c r="G2791" s="173" t="s">
        <v>416</v>
      </c>
      <c r="H2791" s="268" t="s">
        <v>2419</v>
      </c>
      <c r="I2791" s="172" t="s">
        <v>4851</v>
      </c>
      <c r="J2791" s="176" t="s">
        <v>364</v>
      </c>
      <c r="K2791" s="270">
        <v>1</v>
      </c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</row>
    <row r="2792" spans="1:57" s="4" customFormat="1" ht="38.25" outlineLevel="2" x14ac:dyDescent="0.2">
      <c r="A2792" s="64">
        <v>190</v>
      </c>
      <c r="B2792" s="173" t="s">
        <v>4880</v>
      </c>
      <c r="C2792" s="173" t="s">
        <v>742</v>
      </c>
      <c r="D2792" s="172" t="s">
        <v>4864</v>
      </c>
      <c r="E2792" s="173" t="s">
        <v>4865</v>
      </c>
      <c r="F2792" s="173" t="s">
        <v>18</v>
      </c>
      <c r="G2792" s="173" t="s">
        <v>414</v>
      </c>
      <c r="H2792" s="268" t="s">
        <v>2419</v>
      </c>
      <c r="I2792" s="172" t="s">
        <v>4851</v>
      </c>
      <c r="J2792" s="176" t="s">
        <v>364</v>
      </c>
      <c r="K2792" s="270">
        <v>1</v>
      </c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</row>
    <row r="2793" spans="1:57" s="4" customFormat="1" ht="38.25" outlineLevel="2" x14ac:dyDescent="0.2">
      <c r="A2793" s="63">
        <v>191</v>
      </c>
      <c r="B2793" s="173" t="s">
        <v>4881</v>
      </c>
      <c r="C2793" s="173" t="s">
        <v>742</v>
      </c>
      <c r="D2793" s="172" t="s">
        <v>4864</v>
      </c>
      <c r="E2793" s="173" t="s">
        <v>4865</v>
      </c>
      <c r="F2793" s="173" t="s">
        <v>19</v>
      </c>
      <c r="G2793" s="173" t="s">
        <v>416</v>
      </c>
      <c r="H2793" s="268" t="s">
        <v>2419</v>
      </c>
      <c r="I2793" s="172" t="s">
        <v>4851</v>
      </c>
      <c r="J2793" s="176" t="s">
        <v>364</v>
      </c>
      <c r="K2793" s="270">
        <v>1</v>
      </c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</row>
    <row r="2794" spans="1:57" s="4" customFormat="1" ht="38.25" outlineLevel="2" x14ac:dyDescent="0.2">
      <c r="A2794" s="64">
        <v>192</v>
      </c>
      <c r="B2794" s="173" t="s">
        <v>4882</v>
      </c>
      <c r="C2794" s="173" t="s">
        <v>742</v>
      </c>
      <c r="D2794" s="172" t="s">
        <v>4864</v>
      </c>
      <c r="E2794" s="173" t="s">
        <v>4865</v>
      </c>
      <c r="F2794" s="173" t="s">
        <v>61</v>
      </c>
      <c r="G2794" s="173" t="s">
        <v>408</v>
      </c>
      <c r="H2794" s="268" t="s">
        <v>2419</v>
      </c>
      <c r="I2794" s="172" t="s">
        <v>4851</v>
      </c>
      <c r="J2794" s="176" t="s">
        <v>364</v>
      </c>
      <c r="K2794" s="270">
        <v>1</v>
      </c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</row>
    <row r="2795" spans="1:57" s="4" customFormat="1" ht="39" outlineLevel="2" thickBot="1" x14ac:dyDescent="0.25">
      <c r="A2795" s="63">
        <v>193</v>
      </c>
      <c r="B2795" s="173" t="s">
        <v>4883</v>
      </c>
      <c r="C2795" s="173" t="s">
        <v>742</v>
      </c>
      <c r="D2795" s="172" t="s">
        <v>4864</v>
      </c>
      <c r="E2795" s="173" t="s">
        <v>4865</v>
      </c>
      <c r="F2795" s="173" t="s">
        <v>20</v>
      </c>
      <c r="G2795" s="173" t="s">
        <v>416</v>
      </c>
      <c r="H2795" s="268" t="s">
        <v>2419</v>
      </c>
      <c r="I2795" s="172" t="s">
        <v>4851</v>
      </c>
      <c r="J2795" s="176" t="s">
        <v>364</v>
      </c>
      <c r="K2795" s="270">
        <v>1</v>
      </c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</row>
    <row r="2796" spans="1:57" s="4" customFormat="1" ht="22.5" customHeight="1" outlineLevel="1" thickBot="1" x14ac:dyDescent="0.25">
      <c r="A2796" s="74" t="s">
        <v>62</v>
      </c>
      <c r="B2796" s="36"/>
      <c r="C2796" s="293" t="s">
        <v>2</v>
      </c>
      <c r="D2796" s="290"/>
      <c r="E2796" s="290"/>
      <c r="F2796" s="290"/>
      <c r="G2796" s="290"/>
      <c r="H2796" s="290"/>
      <c r="I2796" s="291"/>
      <c r="J2796" s="48"/>
      <c r="K2796" s="48">
        <f>SUM(K2797:K3111)</f>
        <v>315</v>
      </c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</row>
    <row r="2797" spans="1:57" s="4" customFormat="1" ht="51" outlineLevel="2" x14ac:dyDescent="0.2">
      <c r="A2797" s="86">
        <v>1</v>
      </c>
      <c r="B2797" s="173" t="s">
        <v>4884</v>
      </c>
      <c r="C2797" s="173" t="s">
        <v>4885</v>
      </c>
      <c r="D2797" s="172" t="s">
        <v>4886</v>
      </c>
      <c r="E2797" s="173" t="s">
        <v>387</v>
      </c>
      <c r="F2797" s="173" t="s">
        <v>75</v>
      </c>
      <c r="G2797" s="173" t="s">
        <v>400</v>
      </c>
      <c r="H2797" s="173" t="s">
        <v>2188</v>
      </c>
      <c r="I2797" s="172" t="s">
        <v>4887</v>
      </c>
      <c r="J2797" s="176" t="s">
        <v>364</v>
      </c>
      <c r="K2797" s="269">
        <v>1</v>
      </c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</row>
    <row r="2798" spans="1:57" s="4" customFormat="1" ht="51" outlineLevel="2" x14ac:dyDescent="0.2">
      <c r="A2798" s="86">
        <v>2</v>
      </c>
      <c r="B2798" s="173" t="s">
        <v>4888</v>
      </c>
      <c r="C2798" s="173" t="s">
        <v>4885</v>
      </c>
      <c r="D2798" s="172" t="s">
        <v>4886</v>
      </c>
      <c r="E2798" s="173" t="s">
        <v>387</v>
      </c>
      <c r="F2798" s="173" t="s">
        <v>21</v>
      </c>
      <c r="G2798" s="173" t="s">
        <v>400</v>
      </c>
      <c r="H2798" s="173" t="s">
        <v>2188</v>
      </c>
      <c r="I2798" s="172" t="s">
        <v>4887</v>
      </c>
      <c r="J2798" s="176" t="s">
        <v>364</v>
      </c>
      <c r="K2798" s="269">
        <v>1</v>
      </c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</row>
    <row r="2799" spans="1:57" s="4" customFormat="1" ht="51" outlineLevel="2" x14ac:dyDescent="0.2">
      <c r="A2799" s="86">
        <v>3</v>
      </c>
      <c r="B2799" s="173" t="s">
        <v>4889</v>
      </c>
      <c r="C2799" s="173" t="s">
        <v>4885</v>
      </c>
      <c r="D2799" s="172" t="s">
        <v>4886</v>
      </c>
      <c r="E2799" s="173" t="s">
        <v>387</v>
      </c>
      <c r="F2799" s="173" t="s">
        <v>21</v>
      </c>
      <c r="G2799" s="173" t="s">
        <v>400</v>
      </c>
      <c r="H2799" s="173" t="s">
        <v>2188</v>
      </c>
      <c r="I2799" s="172" t="s">
        <v>4887</v>
      </c>
      <c r="J2799" s="176" t="s">
        <v>364</v>
      </c>
      <c r="K2799" s="269">
        <v>1</v>
      </c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</row>
    <row r="2800" spans="1:57" s="4" customFormat="1" ht="51" outlineLevel="2" x14ac:dyDescent="0.2">
      <c r="A2800" s="86">
        <v>4</v>
      </c>
      <c r="B2800" s="173" t="s">
        <v>4890</v>
      </c>
      <c r="C2800" s="173" t="s">
        <v>4885</v>
      </c>
      <c r="D2800" s="172" t="s">
        <v>4886</v>
      </c>
      <c r="E2800" s="173" t="s">
        <v>387</v>
      </c>
      <c r="F2800" s="173" t="s">
        <v>22</v>
      </c>
      <c r="G2800" s="173" t="s">
        <v>400</v>
      </c>
      <c r="H2800" s="173" t="s">
        <v>2188</v>
      </c>
      <c r="I2800" s="172" t="s">
        <v>4887</v>
      </c>
      <c r="J2800" s="176" t="s">
        <v>364</v>
      </c>
      <c r="K2800" s="269">
        <v>1</v>
      </c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</row>
    <row r="2801" spans="1:57" s="4" customFormat="1" ht="51" outlineLevel="2" x14ac:dyDescent="0.2">
      <c r="A2801" s="86">
        <v>5</v>
      </c>
      <c r="B2801" s="173" t="s">
        <v>4891</v>
      </c>
      <c r="C2801" s="173" t="s">
        <v>4885</v>
      </c>
      <c r="D2801" s="172" t="s">
        <v>4886</v>
      </c>
      <c r="E2801" s="173" t="s">
        <v>387</v>
      </c>
      <c r="F2801" s="173" t="s">
        <v>23</v>
      </c>
      <c r="G2801" s="173" t="s">
        <v>415</v>
      </c>
      <c r="H2801" s="173" t="s">
        <v>2188</v>
      </c>
      <c r="I2801" s="172" t="s">
        <v>4887</v>
      </c>
      <c r="J2801" s="176" t="s">
        <v>364</v>
      </c>
      <c r="K2801" s="269">
        <v>1</v>
      </c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</row>
    <row r="2802" spans="1:57" s="4" customFormat="1" ht="51" outlineLevel="2" x14ac:dyDescent="0.2">
      <c r="A2802" s="86">
        <v>6</v>
      </c>
      <c r="B2802" s="173" t="s">
        <v>4892</v>
      </c>
      <c r="C2802" s="173" t="s">
        <v>4885</v>
      </c>
      <c r="D2802" s="172" t="s">
        <v>4886</v>
      </c>
      <c r="E2802" s="173" t="s">
        <v>387</v>
      </c>
      <c r="F2802" s="173" t="s">
        <v>76</v>
      </c>
      <c r="G2802" s="173" t="s">
        <v>400</v>
      </c>
      <c r="H2802" s="173" t="s">
        <v>2188</v>
      </c>
      <c r="I2802" s="172" t="s">
        <v>4887</v>
      </c>
      <c r="J2802" s="176" t="s">
        <v>364</v>
      </c>
      <c r="K2802" s="269">
        <v>1</v>
      </c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</row>
    <row r="2803" spans="1:57" s="4" customFormat="1" ht="51" outlineLevel="2" x14ac:dyDescent="0.2">
      <c r="A2803" s="86">
        <v>7</v>
      </c>
      <c r="B2803" s="173" t="s">
        <v>4893</v>
      </c>
      <c r="C2803" s="173" t="s">
        <v>4885</v>
      </c>
      <c r="D2803" s="172" t="s">
        <v>4886</v>
      </c>
      <c r="E2803" s="173" t="s">
        <v>387</v>
      </c>
      <c r="F2803" s="173" t="s">
        <v>77</v>
      </c>
      <c r="G2803" s="173" t="s">
        <v>400</v>
      </c>
      <c r="H2803" s="173" t="s">
        <v>2188</v>
      </c>
      <c r="I2803" s="172" t="s">
        <v>4887</v>
      </c>
      <c r="J2803" s="176" t="s">
        <v>364</v>
      </c>
      <c r="K2803" s="269">
        <v>1</v>
      </c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</row>
    <row r="2804" spans="1:57" s="4" customFormat="1" ht="51" outlineLevel="2" x14ac:dyDescent="0.2">
      <c r="A2804" s="86">
        <v>8</v>
      </c>
      <c r="B2804" s="173" t="s">
        <v>4894</v>
      </c>
      <c r="C2804" s="173" t="s">
        <v>4885</v>
      </c>
      <c r="D2804" s="172" t="s">
        <v>4895</v>
      </c>
      <c r="E2804" s="173" t="s">
        <v>387</v>
      </c>
      <c r="F2804" s="173" t="s">
        <v>84</v>
      </c>
      <c r="G2804" s="173" t="s">
        <v>416</v>
      </c>
      <c r="H2804" s="173" t="s">
        <v>2188</v>
      </c>
      <c r="I2804" s="172" t="s">
        <v>4887</v>
      </c>
      <c r="J2804" s="176" t="s">
        <v>364</v>
      </c>
      <c r="K2804" s="269">
        <v>1</v>
      </c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</row>
    <row r="2805" spans="1:57" s="4" customFormat="1" ht="51" outlineLevel="2" x14ac:dyDescent="0.2">
      <c r="A2805" s="86">
        <v>9</v>
      </c>
      <c r="B2805" s="173" t="s">
        <v>4896</v>
      </c>
      <c r="C2805" s="173" t="s">
        <v>4885</v>
      </c>
      <c r="D2805" s="172" t="s">
        <v>4886</v>
      </c>
      <c r="E2805" s="173" t="s">
        <v>387</v>
      </c>
      <c r="F2805" s="173" t="s">
        <v>78</v>
      </c>
      <c r="G2805" s="173" t="s">
        <v>400</v>
      </c>
      <c r="H2805" s="173" t="s">
        <v>2188</v>
      </c>
      <c r="I2805" s="172" t="s">
        <v>4887</v>
      </c>
      <c r="J2805" s="176" t="s">
        <v>364</v>
      </c>
      <c r="K2805" s="269">
        <v>1</v>
      </c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</row>
    <row r="2806" spans="1:57" s="4" customFormat="1" ht="51" outlineLevel="2" x14ac:dyDescent="0.2">
      <c r="A2806" s="86">
        <v>10</v>
      </c>
      <c r="B2806" s="173" t="s">
        <v>4897</v>
      </c>
      <c r="C2806" s="173" t="s">
        <v>4885</v>
      </c>
      <c r="D2806" s="172" t="s">
        <v>4886</v>
      </c>
      <c r="E2806" s="173" t="s">
        <v>387</v>
      </c>
      <c r="F2806" s="173" t="s">
        <v>78</v>
      </c>
      <c r="G2806" s="173" t="s">
        <v>400</v>
      </c>
      <c r="H2806" s="173" t="s">
        <v>2188</v>
      </c>
      <c r="I2806" s="172" t="s">
        <v>4887</v>
      </c>
      <c r="J2806" s="176" t="s">
        <v>364</v>
      </c>
      <c r="K2806" s="269">
        <v>1</v>
      </c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</row>
    <row r="2807" spans="1:57" s="4" customFormat="1" ht="51" outlineLevel="2" x14ac:dyDescent="0.2">
      <c r="A2807" s="86">
        <v>11</v>
      </c>
      <c r="B2807" s="173" t="s">
        <v>4898</v>
      </c>
      <c r="C2807" s="173" t="s">
        <v>4885</v>
      </c>
      <c r="D2807" s="172" t="s">
        <v>4886</v>
      </c>
      <c r="E2807" s="173" t="s">
        <v>387</v>
      </c>
      <c r="F2807" s="173" t="s">
        <v>92</v>
      </c>
      <c r="G2807" s="173" t="s">
        <v>417</v>
      </c>
      <c r="H2807" s="173" t="s">
        <v>2188</v>
      </c>
      <c r="I2807" s="172" t="s">
        <v>4887</v>
      </c>
      <c r="J2807" s="176" t="s">
        <v>364</v>
      </c>
      <c r="K2807" s="269">
        <v>1</v>
      </c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</row>
    <row r="2808" spans="1:57" s="4" customFormat="1" ht="51" outlineLevel="2" x14ac:dyDescent="0.2">
      <c r="A2808" s="86">
        <v>12</v>
      </c>
      <c r="B2808" s="173" t="s">
        <v>4899</v>
      </c>
      <c r="C2808" s="173" t="s">
        <v>4885</v>
      </c>
      <c r="D2808" s="172" t="s">
        <v>4886</v>
      </c>
      <c r="E2808" s="173" t="s">
        <v>387</v>
      </c>
      <c r="F2808" s="173" t="s">
        <v>19</v>
      </c>
      <c r="G2808" s="173" t="s">
        <v>400</v>
      </c>
      <c r="H2808" s="173" t="s">
        <v>2188</v>
      </c>
      <c r="I2808" s="172" t="s">
        <v>4887</v>
      </c>
      <c r="J2808" s="176" t="s">
        <v>364</v>
      </c>
      <c r="K2808" s="269">
        <v>1</v>
      </c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</row>
    <row r="2809" spans="1:57" s="4" customFormat="1" ht="51" outlineLevel="2" x14ac:dyDescent="0.2">
      <c r="A2809" s="86">
        <v>13</v>
      </c>
      <c r="B2809" s="173" t="s">
        <v>4900</v>
      </c>
      <c r="C2809" s="173" t="s">
        <v>4885</v>
      </c>
      <c r="D2809" s="172" t="s">
        <v>4886</v>
      </c>
      <c r="E2809" s="173" t="s">
        <v>387</v>
      </c>
      <c r="F2809" s="173" t="s">
        <v>47</v>
      </c>
      <c r="G2809" s="173" t="s">
        <v>400</v>
      </c>
      <c r="H2809" s="173" t="s">
        <v>2188</v>
      </c>
      <c r="I2809" s="172" t="s">
        <v>4887</v>
      </c>
      <c r="J2809" s="176" t="s">
        <v>364</v>
      </c>
      <c r="K2809" s="269">
        <v>1</v>
      </c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</row>
    <row r="2810" spans="1:57" s="4" customFormat="1" ht="51" outlineLevel="2" x14ac:dyDescent="0.2">
      <c r="A2810" s="86">
        <v>14</v>
      </c>
      <c r="B2810" s="173" t="s">
        <v>4901</v>
      </c>
      <c r="C2810" s="173" t="s">
        <v>4885</v>
      </c>
      <c r="D2810" s="172" t="s">
        <v>4886</v>
      </c>
      <c r="E2810" s="173" t="s">
        <v>387</v>
      </c>
      <c r="F2810" s="173" t="s">
        <v>61</v>
      </c>
      <c r="G2810" s="173" t="s">
        <v>400</v>
      </c>
      <c r="H2810" s="173" t="s">
        <v>2188</v>
      </c>
      <c r="I2810" s="172" t="s">
        <v>4887</v>
      </c>
      <c r="J2810" s="176" t="s">
        <v>364</v>
      </c>
      <c r="K2810" s="269">
        <v>1</v>
      </c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</row>
    <row r="2811" spans="1:57" s="4" customFormat="1" ht="51" outlineLevel="2" x14ac:dyDescent="0.2">
      <c r="A2811" s="86">
        <v>15</v>
      </c>
      <c r="B2811" s="173" t="s">
        <v>4902</v>
      </c>
      <c r="C2811" s="173" t="s">
        <v>4885</v>
      </c>
      <c r="D2811" s="172" t="s">
        <v>4886</v>
      </c>
      <c r="E2811" s="173" t="s">
        <v>387</v>
      </c>
      <c r="F2811" s="173" t="s">
        <v>49</v>
      </c>
      <c r="G2811" s="173" t="s">
        <v>400</v>
      </c>
      <c r="H2811" s="173" t="s">
        <v>2188</v>
      </c>
      <c r="I2811" s="172" t="s">
        <v>4887</v>
      </c>
      <c r="J2811" s="176" t="s">
        <v>364</v>
      </c>
      <c r="K2811" s="269">
        <v>1</v>
      </c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</row>
    <row r="2812" spans="1:57" s="4" customFormat="1" ht="51" outlineLevel="2" x14ac:dyDescent="0.2">
      <c r="A2812" s="86">
        <v>16</v>
      </c>
      <c r="B2812" s="173" t="s">
        <v>4903</v>
      </c>
      <c r="C2812" s="173" t="s">
        <v>4885</v>
      </c>
      <c r="D2812" s="172" t="s">
        <v>4886</v>
      </c>
      <c r="E2812" s="173" t="s">
        <v>387</v>
      </c>
      <c r="F2812" s="173" t="s">
        <v>49</v>
      </c>
      <c r="G2812" s="173" t="s">
        <v>400</v>
      </c>
      <c r="H2812" s="173" t="s">
        <v>2188</v>
      </c>
      <c r="I2812" s="172" t="s">
        <v>4887</v>
      </c>
      <c r="J2812" s="176" t="s">
        <v>364</v>
      </c>
      <c r="K2812" s="269">
        <v>1</v>
      </c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</row>
    <row r="2813" spans="1:57" s="4" customFormat="1" ht="51" outlineLevel="2" x14ac:dyDescent="0.2">
      <c r="A2813" s="86">
        <v>17</v>
      </c>
      <c r="B2813" s="173" t="s">
        <v>4904</v>
      </c>
      <c r="C2813" s="173" t="s">
        <v>4885</v>
      </c>
      <c r="D2813" s="172" t="s">
        <v>4886</v>
      </c>
      <c r="E2813" s="173" t="s">
        <v>387</v>
      </c>
      <c r="F2813" s="173" t="s">
        <v>50</v>
      </c>
      <c r="G2813" s="173" t="s">
        <v>425</v>
      </c>
      <c r="H2813" s="173" t="s">
        <v>2188</v>
      </c>
      <c r="I2813" s="172" t="s">
        <v>4887</v>
      </c>
      <c r="J2813" s="176" t="s">
        <v>364</v>
      </c>
      <c r="K2813" s="269">
        <v>1</v>
      </c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</row>
    <row r="2814" spans="1:57" s="4" customFormat="1" ht="51" outlineLevel="2" x14ac:dyDescent="0.2">
      <c r="A2814" s="86">
        <v>18</v>
      </c>
      <c r="B2814" s="173" t="s">
        <v>4905</v>
      </c>
      <c r="C2814" s="173" t="s">
        <v>4885</v>
      </c>
      <c r="D2814" s="172" t="s">
        <v>4886</v>
      </c>
      <c r="E2814" s="173" t="s">
        <v>387</v>
      </c>
      <c r="F2814" s="173" t="s">
        <v>50</v>
      </c>
      <c r="G2814" s="173" t="s">
        <v>400</v>
      </c>
      <c r="H2814" s="173" t="s">
        <v>2188</v>
      </c>
      <c r="I2814" s="172" t="s">
        <v>4887</v>
      </c>
      <c r="J2814" s="176" t="s">
        <v>364</v>
      </c>
      <c r="K2814" s="269">
        <v>1</v>
      </c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</row>
    <row r="2815" spans="1:57" s="4" customFormat="1" ht="51" outlineLevel="2" x14ac:dyDescent="0.2">
      <c r="A2815" s="86">
        <v>19</v>
      </c>
      <c r="B2815" s="173" t="s">
        <v>4906</v>
      </c>
      <c r="C2815" s="173" t="s">
        <v>4885</v>
      </c>
      <c r="D2815" s="172" t="s">
        <v>4886</v>
      </c>
      <c r="E2815" s="173" t="s">
        <v>387</v>
      </c>
      <c r="F2815" s="173" t="s">
        <v>20</v>
      </c>
      <c r="G2815" s="173" t="s">
        <v>416</v>
      </c>
      <c r="H2815" s="173" t="s">
        <v>2188</v>
      </c>
      <c r="I2815" s="172" t="s">
        <v>4887</v>
      </c>
      <c r="J2815" s="176" t="s">
        <v>364</v>
      </c>
      <c r="K2815" s="269">
        <v>1</v>
      </c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</row>
    <row r="2816" spans="1:57" s="4" customFormat="1" ht="51" outlineLevel="2" x14ac:dyDescent="0.2">
      <c r="A2816" s="86">
        <v>20</v>
      </c>
      <c r="B2816" s="173" t="s">
        <v>4907</v>
      </c>
      <c r="C2816" s="173" t="s">
        <v>4885</v>
      </c>
      <c r="D2816" s="172" t="s">
        <v>4908</v>
      </c>
      <c r="E2816" s="173" t="s">
        <v>146</v>
      </c>
      <c r="F2816" s="173" t="s">
        <v>82</v>
      </c>
      <c r="G2816" s="173" t="s">
        <v>400</v>
      </c>
      <c r="H2816" s="173" t="s">
        <v>2188</v>
      </c>
      <c r="I2816" s="172" t="s">
        <v>4887</v>
      </c>
      <c r="J2816" s="176" t="s">
        <v>364</v>
      </c>
      <c r="K2816" s="269">
        <v>1</v>
      </c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</row>
    <row r="2817" spans="1:57" s="4" customFormat="1" ht="51" outlineLevel="2" x14ac:dyDescent="0.2">
      <c r="A2817" s="86">
        <v>21</v>
      </c>
      <c r="B2817" s="173" t="s">
        <v>4909</v>
      </c>
      <c r="C2817" s="173" t="s">
        <v>4885</v>
      </c>
      <c r="D2817" s="172" t="s">
        <v>4910</v>
      </c>
      <c r="E2817" s="173" t="s">
        <v>146</v>
      </c>
      <c r="F2817" s="173" t="s">
        <v>18</v>
      </c>
      <c r="G2817" s="173" t="s">
        <v>416</v>
      </c>
      <c r="H2817" s="173" t="s">
        <v>2188</v>
      </c>
      <c r="I2817" s="172" t="s">
        <v>4887</v>
      </c>
      <c r="J2817" s="176" t="s">
        <v>364</v>
      </c>
      <c r="K2817" s="269">
        <v>1</v>
      </c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</row>
    <row r="2818" spans="1:57" s="4" customFormat="1" ht="51" outlineLevel="2" x14ac:dyDescent="0.2">
      <c r="A2818" s="86">
        <v>22</v>
      </c>
      <c r="B2818" s="173" t="s">
        <v>4911</v>
      </c>
      <c r="C2818" s="173" t="s">
        <v>4885</v>
      </c>
      <c r="D2818" s="172" t="s">
        <v>4910</v>
      </c>
      <c r="E2818" s="173" t="s">
        <v>146</v>
      </c>
      <c r="F2818" s="173" t="s">
        <v>102</v>
      </c>
      <c r="G2818" s="173" t="s">
        <v>425</v>
      </c>
      <c r="H2818" s="173" t="s">
        <v>2188</v>
      </c>
      <c r="I2818" s="172" t="s">
        <v>4887</v>
      </c>
      <c r="J2818" s="176" t="s">
        <v>364</v>
      </c>
      <c r="K2818" s="269">
        <v>1</v>
      </c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</row>
    <row r="2819" spans="1:57" s="4" customFormat="1" ht="51" outlineLevel="2" x14ac:dyDescent="0.2">
      <c r="A2819" s="86">
        <v>23</v>
      </c>
      <c r="B2819" s="173" t="s">
        <v>4912</v>
      </c>
      <c r="C2819" s="173" t="s">
        <v>4885</v>
      </c>
      <c r="D2819" s="172" t="s">
        <v>4910</v>
      </c>
      <c r="E2819" s="173" t="s">
        <v>146</v>
      </c>
      <c r="F2819" s="173" t="s">
        <v>102</v>
      </c>
      <c r="G2819" s="173" t="s">
        <v>416</v>
      </c>
      <c r="H2819" s="173" t="s">
        <v>2188</v>
      </c>
      <c r="I2819" s="172" t="s">
        <v>4887</v>
      </c>
      <c r="J2819" s="176" t="s">
        <v>364</v>
      </c>
      <c r="K2819" s="269">
        <v>1</v>
      </c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</row>
    <row r="2820" spans="1:57" s="4" customFormat="1" ht="51" outlineLevel="2" x14ac:dyDescent="0.2">
      <c r="A2820" s="86">
        <v>24</v>
      </c>
      <c r="B2820" s="173" t="s">
        <v>4913</v>
      </c>
      <c r="C2820" s="173" t="s">
        <v>4885</v>
      </c>
      <c r="D2820" s="172" t="s">
        <v>4908</v>
      </c>
      <c r="E2820" s="173" t="s">
        <v>146</v>
      </c>
      <c r="F2820" s="173" t="s">
        <v>103</v>
      </c>
      <c r="G2820" s="173" t="s">
        <v>416</v>
      </c>
      <c r="H2820" s="173" t="s">
        <v>2188</v>
      </c>
      <c r="I2820" s="172" t="s">
        <v>4887</v>
      </c>
      <c r="J2820" s="176" t="s">
        <v>364</v>
      </c>
      <c r="K2820" s="269">
        <v>1</v>
      </c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</row>
    <row r="2821" spans="1:57" s="4" customFormat="1" ht="51" outlineLevel="2" x14ac:dyDescent="0.2">
      <c r="A2821" s="86">
        <v>25</v>
      </c>
      <c r="B2821" s="173" t="s">
        <v>4914</v>
      </c>
      <c r="C2821" s="173" t="s">
        <v>4885</v>
      </c>
      <c r="D2821" s="172" t="s">
        <v>4908</v>
      </c>
      <c r="E2821" s="173" t="s">
        <v>146</v>
      </c>
      <c r="F2821" s="173" t="s">
        <v>103</v>
      </c>
      <c r="G2821" s="173" t="s">
        <v>416</v>
      </c>
      <c r="H2821" s="173" t="s">
        <v>2188</v>
      </c>
      <c r="I2821" s="172" t="s">
        <v>4887</v>
      </c>
      <c r="J2821" s="176" t="s">
        <v>364</v>
      </c>
      <c r="K2821" s="269">
        <v>1</v>
      </c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</row>
    <row r="2822" spans="1:57" s="4" customFormat="1" ht="51" outlineLevel="2" x14ac:dyDescent="0.2">
      <c r="A2822" s="86">
        <v>26</v>
      </c>
      <c r="B2822" s="173" t="s">
        <v>4915</v>
      </c>
      <c r="C2822" s="173" t="s">
        <v>4885</v>
      </c>
      <c r="D2822" s="172" t="s">
        <v>4908</v>
      </c>
      <c r="E2822" s="173" t="s">
        <v>146</v>
      </c>
      <c r="F2822" s="173" t="s">
        <v>109</v>
      </c>
      <c r="G2822" s="173" t="s">
        <v>416</v>
      </c>
      <c r="H2822" s="173" t="s">
        <v>2188</v>
      </c>
      <c r="I2822" s="172" t="s">
        <v>4887</v>
      </c>
      <c r="J2822" s="176" t="s">
        <v>364</v>
      </c>
      <c r="K2822" s="269">
        <v>1</v>
      </c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</row>
    <row r="2823" spans="1:57" s="4" customFormat="1" ht="51" outlineLevel="2" x14ac:dyDescent="0.2">
      <c r="A2823" s="86">
        <v>27</v>
      </c>
      <c r="B2823" s="173" t="s">
        <v>4916</v>
      </c>
      <c r="C2823" s="173" t="s">
        <v>4885</v>
      </c>
      <c r="D2823" s="172" t="s">
        <v>4917</v>
      </c>
      <c r="E2823" s="173" t="s">
        <v>146</v>
      </c>
      <c r="F2823" s="173" t="s">
        <v>110</v>
      </c>
      <c r="G2823" s="173" t="s">
        <v>415</v>
      </c>
      <c r="H2823" s="173" t="s">
        <v>2188</v>
      </c>
      <c r="I2823" s="172" t="s">
        <v>4887</v>
      </c>
      <c r="J2823" s="176" t="s">
        <v>364</v>
      </c>
      <c r="K2823" s="269">
        <v>1</v>
      </c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</row>
    <row r="2824" spans="1:57" s="4" customFormat="1" ht="51" outlineLevel="2" x14ac:dyDescent="0.2">
      <c r="A2824" s="86">
        <v>28</v>
      </c>
      <c r="B2824" s="173" t="s">
        <v>4918</v>
      </c>
      <c r="C2824" s="173" t="s">
        <v>4885</v>
      </c>
      <c r="D2824" s="172" t="s">
        <v>4910</v>
      </c>
      <c r="E2824" s="173" t="s">
        <v>146</v>
      </c>
      <c r="F2824" s="173" t="s">
        <v>111</v>
      </c>
      <c r="G2824" s="173" t="s">
        <v>416</v>
      </c>
      <c r="H2824" s="173" t="s">
        <v>2188</v>
      </c>
      <c r="I2824" s="172" t="s">
        <v>4887</v>
      </c>
      <c r="J2824" s="176" t="s">
        <v>364</v>
      </c>
      <c r="K2824" s="269">
        <v>1</v>
      </c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</row>
    <row r="2825" spans="1:57" s="4" customFormat="1" ht="51" outlineLevel="2" x14ac:dyDescent="0.2">
      <c r="A2825" s="86">
        <v>29</v>
      </c>
      <c r="B2825" s="173" t="s">
        <v>4919</v>
      </c>
      <c r="C2825" s="173" t="s">
        <v>4885</v>
      </c>
      <c r="D2825" s="172" t="s">
        <v>4908</v>
      </c>
      <c r="E2825" s="173" t="s">
        <v>146</v>
      </c>
      <c r="F2825" s="173" t="s">
        <v>156</v>
      </c>
      <c r="G2825" s="173" t="s">
        <v>449</v>
      </c>
      <c r="H2825" s="173" t="s">
        <v>2188</v>
      </c>
      <c r="I2825" s="172" t="s">
        <v>4887</v>
      </c>
      <c r="J2825" s="176" t="s">
        <v>364</v>
      </c>
      <c r="K2825" s="269">
        <v>1</v>
      </c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</row>
    <row r="2826" spans="1:57" s="4" customFormat="1" ht="51" outlineLevel="2" x14ac:dyDescent="0.2">
      <c r="A2826" s="86">
        <v>30</v>
      </c>
      <c r="B2826" s="173" t="s">
        <v>4920</v>
      </c>
      <c r="C2826" s="173" t="s">
        <v>4885</v>
      </c>
      <c r="D2826" s="172" t="s">
        <v>4921</v>
      </c>
      <c r="E2826" s="173" t="s">
        <v>146</v>
      </c>
      <c r="F2826" s="173" t="s">
        <v>156</v>
      </c>
      <c r="G2826" s="173" t="s">
        <v>449</v>
      </c>
      <c r="H2826" s="173" t="s">
        <v>2188</v>
      </c>
      <c r="I2826" s="172" t="s">
        <v>4887</v>
      </c>
      <c r="J2826" s="176" t="s">
        <v>364</v>
      </c>
      <c r="K2826" s="269">
        <v>1</v>
      </c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</row>
    <row r="2827" spans="1:57" s="4" customFormat="1" ht="51" outlineLevel="2" x14ac:dyDescent="0.2">
      <c r="A2827" s="86">
        <v>31</v>
      </c>
      <c r="B2827" s="173" t="s">
        <v>4922</v>
      </c>
      <c r="C2827" s="173" t="s">
        <v>4885</v>
      </c>
      <c r="D2827" s="172" t="s">
        <v>4921</v>
      </c>
      <c r="E2827" s="173" t="s">
        <v>146</v>
      </c>
      <c r="F2827" s="173" t="s">
        <v>112</v>
      </c>
      <c r="G2827" s="173" t="s">
        <v>400</v>
      </c>
      <c r="H2827" s="173" t="s">
        <v>2188</v>
      </c>
      <c r="I2827" s="172" t="s">
        <v>4887</v>
      </c>
      <c r="J2827" s="176" t="s">
        <v>364</v>
      </c>
      <c r="K2827" s="269">
        <v>1</v>
      </c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</row>
    <row r="2828" spans="1:57" s="4" customFormat="1" ht="51" outlineLevel="2" x14ac:dyDescent="0.2">
      <c r="A2828" s="86">
        <v>32</v>
      </c>
      <c r="B2828" s="173" t="s">
        <v>4923</v>
      </c>
      <c r="C2828" s="173" t="s">
        <v>4885</v>
      </c>
      <c r="D2828" s="172" t="s">
        <v>4921</v>
      </c>
      <c r="E2828" s="173" t="s">
        <v>146</v>
      </c>
      <c r="F2828" s="173" t="s">
        <v>112</v>
      </c>
      <c r="G2828" s="173" t="s">
        <v>400</v>
      </c>
      <c r="H2828" s="173" t="s">
        <v>2385</v>
      </c>
      <c r="I2828" s="172" t="s">
        <v>4887</v>
      </c>
      <c r="J2828" s="176" t="s">
        <v>364</v>
      </c>
      <c r="K2828" s="269">
        <v>1</v>
      </c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</row>
    <row r="2829" spans="1:57" s="4" customFormat="1" ht="51" outlineLevel="2" x14ac:dyDescent="0.2">
      <c r="A2829" s="86">
        <v>33</v>
      </c>
      <c r="B2829" s="173" t="s">
        <v>4924</v>
      </c>
      <c r="C2829" s="173" t="s">
        <v>4885</v>
      </c>
      <c r="D2829" s="172" t="s">
        <v>4921</v>
      </c>
      <c r="E2829" s="173" t="s">
        <v>146</v>
      </c>
      <c r="F2829" s="173" t="s">
        <v>97</v>
      </c>
      <c r="G2829" s="173" t="s">
        <v>449</v>
      </c>
      <c r="H2829" s="173" t="s">
        <v>2385</v>
      </c>
      <c r="I2829" s="172" t="s">
        <v>4887</v>
      </c>
      <c r="J2829" s="176" t="s">
        <v>364</v>
      </c>
      <c r="K2829" s="269">
        <v>1</v>
      </c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</row>
    <row r="2830" spans="1:57" s="4" customFormat="1" ht="51" outlineLevel="2" x14ac:dyDescent="0.2">
      <c r="A2830" s="86">
        <v>34</v>
      </c>
      <c r="B2830" s="173" t="s">
        <v>4925</v>
      </c>
      <c r="C2830" s="173" t="s">
        <v>4885</v>
      </c>
      <c r="D2830" s="172" t="s">
        <v>4917</v>
      </c>
      <c r="E2830" s="173" t="s">
        <v>146</v>
      </c>
      <c r="F2830" s="173" t="s">
        <v>169</v>
      </c>
      <c r="G2830" s="173" t="s">
        <v>414</v>
      </c>
      <c r="H2830" s="173" t="s">
        <v>2385</v>
      </c>
      <c r="I2830" s="172" t="s">
        <v>4887</v>
      </c>
      <c r="J2830" s="176" t="s">
        <v>364</v>
      </c>
      <c r="K2830" s="269">
        <v>1</v>
      </c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</row>
    <row r="2831" spans="1:57" s="4" customFormat="1" ht="51" outlineLevel="2" x14ac:dyDescent="0.2">
      <c r="A2831" s="86">
        <v>35</v>
      </c>
      <c r="B2831" s="173" t="s">
        <v>4926</v>
      </c>
      <c r="C2831" s="173" t="s">
        <v>4885</v>
      </c>
      <c r="D2831" s="172" t="s">
        <v>4927</v>
      </c>
      <c r="E2831" s="173" t="s">
        <v>146</v>
      </c>
      <c r="F2831" s="173" t="s">
        <v>113</v>
      </c>
      <c r="G2831" s="173" t="s">
        <v>449</v>
      </c>
      <c r="H2831" s="173" t="s">
        <v>2385</v>
      </c>
      <c r="I2831" s="172" t="s">
        <v>4887</v>
      </c>
      <c r="J2831" s="176" t="s">
        <v>364</v>
      </c>
      <c r="K2831" s="269">
        <v>1</v>
      </c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</row>
    <row r="2832" spans="1:57" s="4" customFormat="1" ht="51" outlineLevel="2" x14ac:dyDescent="0.2">
      <c r="A2832" s="86">
        <v>36</v>
      </c>
      <c r="B2832" s="173" t="s">
        <v>4928</v>
      </c>
      <c r="C2832" s="173" t="s">
        <v>4885</v>
      </c>
      <c r="D2832" s="172" t="s">
        <v>4917</v>
      </c>
      <c r="E2832" s="173" t="s">
        <v>146</v>
      </c>
      <c r="F2832" s="173" t="s">
        <v>105</v>
      </c>
      <c r="G2832" s="173" t="s">
        <v>416</v>
      </c>
      <c r="H2832" s="173" t="s">
        <v>2385</v>
      </c>
      <c r="I2832" s="172" t="s">
        <v>4887</v>
      </c>
      <c r="J2832" s="176" t="s">
        <v>364</v>
      </c>
      <c r="K2832" s="269">
        <v>1</v>
      </c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</row>
    <row r="2833" spans="1:57" s="4" customFormat="1" ht="51" outlineLevel="2" x14ac:dyDescent="0.2">
      <c r="A2833" s="86">
        <v>37</v>
      </c>
      <c r="B2833" s="173" t="s">
        <v>4929</v>
      </c>
      <c r="C2833" s="173" t="s">
        <v>4885</v>
      </c>
      <c r="D2833" s="172" t="s">
        <v>4917</v>
      </c>
      <c r="E2833" s="173" t="s">
        <v>146</v>
      </c>
      <c r="F2833" s="173" t="s">
        <v>105</v>
      </c>
      <c r="G2833" s="173" t="s">
        <v>449</v>
      </c>
      <c r="H2833" s="173" t="s">
        <v>2385</v>
      </c>
      <c r="I2833" s="172" t="s">
        <v>4887</v>
      </c>
      <c r="J2833" s="176" t="s">
        <v>364</v>
      </c>
      <c r="K2833" s="269">
        <v>1</v>
      </c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</row>
    <row r="2834" spans="1:57" s="4" customFormat="1" ht="51" outlineLevel="2" x14ac:dyDescent="0.2">
      <c r="A2834" s="86">
        <v>38</v>
      </c>
      <c r="B2834" s="173" t="s">
        <v>4930</v>
      </c>
      <c r="C2834" s="173" t="s">
        <v>4885</v>
      </c>
      <c r="D2834" s="172" t="s">
        <v>4931</v>
      </c>
      <c r="E2834" s="173" t="s">
        <v>146</v>
      </c>
      <c r="F2834" s="173" t="s">
        <v>174</v>
      </c>
      <c r="G2834" s="173" t="s">
        <v>449</v>
      </c>
      <c r="H2834" s="173" t="s">
        <v>2385</v>
      </c>
      <c r="I2834" s="172" t="s">
        <v>4887</v>
      </c>
      <c r="J2834" s="176" t="s">
        <v>364</v>
      </c>
      <c r="K2834" s="269">
        <v>1</v>
      </c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</row>
    <row r="2835" spans="1:57" s="4" customFormat="1" ht="51" outlineLevel="2" x14ac:dyDescent="0.2">
      <c r="A2835" s="86">
        <v>39</v>
      </c>
      <c r="B2835" s="173" t="s">
        <v>4932</v>
      </c>
      <c r="C2835" s="173" t="s">
        <v>4885</v>
      </c>
      <c r="D2835" s="172" t="s">
        <v>4917</v>
      </c>
      <c r="E2835" s="173" t="s">
        <v>146</v>
      </c>
      <c r="F2835" s="173" t="s">
        <v>98</v>
      </c>
      <c r="G2835" s="173" t="s">
        <v>400</v>
      </c>
      <c r="H2835" s="173" t="s">
        <v>2385</v>
      </c>
      <c r="I2835" s="172" t="s">
        <v>4887</v>
      </c>
      <c r="J2835" s="176" t="s">
        <v>364</v>
      </c>
      <c r="K2835" s="269">
        <v>1</v>
      </c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</row>
    <row r="2836" spans="1:57" s="4" customFormat="1" ht="51" outlineLevel="2" x14ac:dyDescent="0.2">
      <c r="A2836" s="86">
        <v>40</v>
      </c>
      <c r="B2836" s="173" t="s">
        <v>4933</v>
      </c>
      <c r="C2836" s="173" t="s">
        <v>4885</v>
      </c>
      <c r="D2836" s="172" t="s">
        <v>4917</v>
      </c>
      <c r="E2836" s="173" t="s">
        <v>146</v>
      </c>
      <c r="F2836" s="173" t="s">
        <v>178</v>
      </c>
      <c r="G2836" s="173" t="s">
        <v>449</v>
      </c>
      <c r="H2836" s="173" t="s">
        <v>2385</v>
      </c>
      <c r="I2836" s="172" t="s">
        <v>4887</v>
      </c>
      <c r="J2836" s="176" t="s">
        <v>364</v>
      </c>
      <c r="K2836" s="269">
        <v>1</v>
      </c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</row>
    <row r="2837" spans="1:57" s="4" customFormat="1" ht="51" outlineLevel="2" x14ac:dyDescent="0.2">
      <c r="A2837" s="86">
        <v>41</v>
      </c>
      <c r="B2837" s="173" t="s">
        <v>4934</v>
      </c>
      <c r="C2837" s="173" t="s">
        <v>4885</v>
      </c>
      <c r="D2837" s="172" t="s">
        <v>4910</v>
      </c>
      <c r="E2837" s="173" t="s">
        <v>146</v>
      </c>
      <c r="F2837" s="173" t="s">
        <v>20</v>
      </c>
      <c r="G2837" s="173" t="s">
        <v>400</v>
      </c>
      <c r="H2837" s="173" t="s">
        <v>2385</v>
      </c>
      <c r="I2837" s="172" t="s">
        <v>4887</v>
      </c>
      <c r="J2837" s="176" t="s">
        <v>364</v>
      </c>
      <c r="K2837" s="269">
        <v>1</v>
      </c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</row>
    <row r="2838" spans="1:57" s="4" customFormat="1" ht="51" outlineLevel="2" x14ac:dyDescent="0.2">
      <c r="A2838" s="86">
        <v>42</v>
      </c>
      <c r="B2838" s="173" t="s">
        <v>4935</v>
      </c>
      <c r="C2838" s="173" t="s">
        <v>4885</v>
      </c>
      <c r="D2838" s="172" t="s">
        <v>4908</v>
      </c>
      <c r="E2838" s="173" t="s">
        <v>4936</v>
      </c>
      <c r="F2838" s="173" t="s">
        <v>75</v>
      </c>
      <c r="G2838" s="173" t="s">
        <v>400</v>
      </c>
      <c r="H2838" s="173" t="s">
        <v>2385</v>
      </c>
      <c r="I2838" s="172" t="s">
        <v>4887</v>
      </c>
      <c r="J2838" s="176" t="s">
        <v>364</v>
      </c>
      <c r="K2838" s="269">
        <v>1</v>
      </c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</row>
    <row r="2839" spans="1:57" s="4" customFormat="1" ht="51" outlineLevel="2" x14ac:dyDescent="0.2">
      <c r="A2839" s="86">
        <v>43</v>
      </c>
      <c r="B2839" s="173" t="s">
        <v>4937</v>
      </c>
      <c r="C2839" s="173" t="s">
        <v>4885</v>
      </c>
      <c r="D2839" s="172" t="s">
        <v>4908</v>
      </c>
      <c r="E2839" s="173" t="s">
        <v>4936</v>
      </c>
      <c r="F2839" s="173" t="s">
        <v>76</v>
      </c>
      <c r="G2839" s="173" t="s">
        <v>400</v>
      </c>
      <c r="H2839" s="173" t="s">
        <v>2314</v>
      </c>
      <c r="I2839" s="172" t="s">
        <v>4887</v>
      </c>
      <c r="J2839" s="176" t="s">
        <v>364</v>
      </c>
      <c r="K2839" s="269">
        <v>1</v>
      </c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</row>
    <row r="2840" spans="1:57" s="4" customFormat="1" ht="51" outlineLevel="2" x14ac:dyDescent="0.2">
      <c r="A2840" s="86">
        <v>44</v>
      </c>
      <c r="B2840" s="173" t="s">
        <v>4938</v>
      </c>
      <c r="C2840" s="173" t="s">
        <v>4885</v>
      </c>
      <c r="D2840" s="172" t="s">
        <v>4927</v>
      </c>
      <c r="E2840" s="173" t="s">
        <v>4936</v>
      </c>
      <c r="F2840" s="173" t="s">
        <v>96</v>
      </c>
      <c r="G2840" s="173" t="s">
        <v>416</v>
      </c>
      <c r="H2840" s="173" t="s">
        <v>2314</v>
      </c>
      <c r="I2840" s="172" t="s">
        <v>4887</v>
      </c>
      <c r="J2840" s="176" t="s">
        <v>364</v>
      </c>
      <c r="K2840" s="269">
        <v>1</v>
      </c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</row>
    <row r="2841" spans="1:57" s="4" customFormat="1" ht="51" outlineLevel="2" x14ac:dyDescent="0.2">
      <c r="A2841" s="86">
        <v>45</v>
      </c>
      <c r="B2841" s="173" t="s">
        <v>4939</v>
      </c>
      <c r="C2841" s="173" t="s">
        <v>4885</v>
      </c>
      <c r="D2841" s="172" t="s">
        <v>4927</v>
      </c>
      <c r="E2841" s="173" t="s">
        <v>4936</v>
      </c>
      <c r="F2841" s="173" t="s">
        <v>96</v>
      </c>
      <c r="G2841" s="173" t="s">
        <v>416</v>
      </c>
      <c r="H2841" s="173" t="s">
        <v>2314</v>
      </c>
      <c r="I2841" s="172" t="s">
        <v>4887</v>
      </c>
      <c r="J2841" s="176" t="s">
        <v>364</v>
      </c>
      <c r="K2841" s="269">
        <v>1</v>
      </c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</row>
    <row r="2842" spans="1:57" s="4" customFormat="1" ht="51" outlineLevel="2" x14ac:dyDescent="0.2">
      <c r="A2842" s="86">
        <v>46</v>
      </c>
      <c r="B2842" s="173" t="s">
        <v>4940</v>
      </c>
      <c r="C2842" s="173" t="s">
        <v>4885</v>
      </c>
      <c r="D2842" s="172" t="s">
        <v>4931</v>
      </c>
      <c r="E2842" s="173" t="s">
        <v>4936</v>
      </c>
      <c r="F2842" s="173" t="s">
        <v>166</v>
      </c>
      <c r="G2842" s="173" t="s">
        <v>400</v>
      </c>
      <c r="H2842" s="173" t="s">
        <v>2314</v>
      </c>
      <c r="I2842" s="172" t="s">
        <v>4887</v>
      </c>
      <c r="J2842" s="176" t="s">
        <v>364</v>
      </c>
      <c r="K2842" s="269">
        <v>1</v>
      </c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</row>
    <row r="2843" spans="1:57" s="4" customFormat="1" ht="51" outlineLevel="2" x14ac:dyDescent="0.2">
      <c r="A2843" s="86">
        <v>47</v>
      </c>
      <c r="B2843" s="173" t="s">
        <v>4941</v>
      </c>
      <c r="C2843" s="173" t="s">
        <v>4885</v>
      </c>
      <c r="D2843" s="172" t="s">
        <v>4942</v>
      </c>
      <c r="E2843" s="173" t="s">
        <v>3490</v>
      </c>
      <c r="F2843" s="173" t="s">
        <v>22</v>
      </c>
      <c r="G2843" s="173" t="s">
        <v>416</v>
      </c>
      <c r="H2843" s="173" t="s">
        <v>2314</v>
      </c>
      <c r="I2843" s="172" t="s">
        <v>4887</v>
      </c>
      <c r="J2843" s="176" t="s">
        <v>364</v>
      </c>
      <c r="K2843" s="269">
        <v>1</v>
      </c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</row>
    <row r="2844" spans="1:57" s="4" customFormat="1" ht="51" outlineLevel="2" x14ac:dyDescent="0.2">
      <c r="A2844" s="86">
        <v>48</v>
      </c>
      <c r="B2844" s="173" t="s">
        <v>4943</v>
      </c>
      <c r="C2844" s="173" t="s">
        <v>4885</v>
      </c>
      <c r="D2844" s="172" t="s">
        <v>4942</v>
      </c>
      <c r="E2844" s="173" t="s">
        <v>3490</v>
      </c>
      <c r="F2844" s="173" t="s">
        <v>76</v>
      </c>
      <c r="G2844" s="173" t="s">
        <v>417</v>
      </c>
      <c r="H2844" s="173" t="s">
        <v>2314</v>
      </c>
      <c r="I2844" s="172" t="s">
        <v>4887</v>
      </c>
      <c r="J2844" s="176" t="s">
        <v>364</v>
      </c>
      <c r="K2844" s="269">
        <v>1</v>
      </c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</row>
    <row r="2845" spans="1:57" s="4" customFormat="1" ht="51" outlineLevel="2" x14ac:dyDescent="0.2">
      <c r="A2845" s="86">
        <v>49</v>
      </c>
      <c r="B2845" s="173" t="s">
        <v>4944</v>
      </c>
      <c r="C2845" s="173" t="s">
        <v>4885</v>
      </c>
      <c r="D2845" s="172" t="s">
        <v>4917</v>
      </c>
      <c r="E2845" s="173" t="s">
        <v>3490</v>
      </c>
      <c r="F2845" s="173" t="s">
        <v>79</v>
      </c>
      <c r="G2845" s="173" t="s">
        <v>414</v>
      </c>
      <c r="H2845" s="173" t="s">
        <v>2314</v>
      </c>
      <c r="I2845" s="172" t="s">
        <v>4887</v>
      </c>
      <c r="J2845" s="176" t="s">
        <v>364</v>
      </c>
      <c r="K2845" s="269">
        <v>1</v>
      </c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</row>
    <row r="2846" spans="1:57" s="4" customFormat="1" ht="51" outlineLevel="2" x14ac:dyDescent="0.2">
      <c r="A2846" s="86">
        <v>50</v>
      </c>
      <c r="B2846" s="173" t="s">
        <v>4945</v>
      </c>
      <c r="C2846" s="173" t="s">
        <v>4885</v>
      </c>
      <c r="D2846" s="172" t="s">
        <v>4917</v>
      </c>
      <c r="E2846" s="173" t="s">
        <v>3490</v>
      </c>
      <c r="F2846" s="173" t="s">
        <v>86</v>
      </c>
      <c r="G2846" s="173" t="s">
        <v>416</v>
      </c>
      <c r="H2846" s="173" t="s">
        <v>2314</v>
      </c>
      <c r="I2846" s="172" t="s">
        <v>4887</v>
      </c>
      <c r="J2846" s="176" t="s">
        <v>364</v>
      </c>
      <c r="K2846" s="269">
        <v>1</v>
      </c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</row>
    <row r="2847" spans="1:57" s="4" customFormat="1" ht="51" outlineLevel="2" x14ac:dyDescent="0.2">
      <c r="A2847" s="86">
        <v>51</v>
      </c>
      <c r="B2847" s="173" t="s">
        <v>4946</v>
      </c>
      <c r="C2847" s="173" t="s">
        <v>4885</v>
      </c>
      <c r="D2847" s="172" t="s">
        <v>4917</v>
      </c>
      <c r="E2847" s="173" t="s">
        <v>3490</v>
      </c>
      <c r="F2847" s="173" t="s">
        <v>86</v>
      </c>
      <c r="G2847" s="173" t="s">
        <v>415</v>
      </c>
      <c r="H2847" s="173" t="s">
        <v>2314</v>
      </c>
      <c r="I2847" s="172" t="s">
        <v>4887</v>
      </c>
      <c r="J2847" s="176" t="s">
        <v>364</v>
      </c>
      <c r="K2847" s="269">
        <v>1</v>
      </c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</row>
    <row r="2848" spans="1:57" s="4" customFormat="1" ht="38.25" outlineLevel="2" x14ac:dyDescent="0.2">
      <c r="A2848" s="86">
        <v>52</v>
      </c>
      <c r="B2848" s="173" t="s">
        <v>4947</v>
      </c>
      <c r="C2848" s="173" t="s">
        <v>4948</v>
      </c>
      <c r="D2848" s="172" t="s">
        <v>4949</v>
      </c>
      <c r="E2848" s="173" t="s">
        <v>4950</v>
      </c>
      <c r="F2848" s="173" t="s">
        <v>48</v>
      </c>
      <c r="G2848" s="173" t="s">
        <v>417</v>
      </c>
      <c r="H2848" s="173" t="s">
        <v>2314</v>
      </c>
      <c r="I2848" s="172" t="s">
        <v>4887</v>
      </c>
      <c r="J2848" s="176" t="s">
        <v>364</v>
      </c>
      <c r="K2848" s="269">
        <v>1</v>
      </c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</row>
    <row r="2849" spans="1:57" s="4" customFormat="1" ht="38.25" outlineLevel="2" x14ac:dyDescent="0.2">
      <c r="A2849" s="86">
        <v>53</v>
      </c>
      <c r="B2849" s="173" t="s">
        <v>4951</v>
      </c>
      <c r="C2849" s="173" t="s">
        <v>4948</v>
      </c>
      <c r="D2849" s="172" t="s">
        <v>4949</v>
      </c>
      <c r="E2849" s="173" t="s">
        <v>4950</v>
      </c>
      <c r="F2849" s="173" t="s">
        <v>78</v>
      </c>
      <c r="G2849" s="173" t="s">
        <v>417</v>
      </c>
      <c r="H2849" s="173" t="s">
        <v>2314</v>
      </c>
      <c r="I2849" s="172" t="s">
        <v>4887</v>
      </c>
      <c r="J2849" s="176" t="s">
        <v>364</v>
      </c>
      <c r="K2849" s="269">
        <v>1</v>
      </c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</row>
    <row r="2850" spans="1:57" s="4" customFormat="1" ht="38.25" outlineLevel="2" x14ac:dyDescent="0.2">
      <c r="A2850" s="86">
        <v>54</v>
      </c>
      <c r="B2850" s="173" t="s">
        <v>4952</v>
      </c>
      <c r="C2850" s="173" t="s">
        <v>4948</v>
      </c>
      <c r="D2850" s="172" t="s">
        <v>4949</v>
      </c>
      <c r="E2850" s="173" t="s">
        <v>4950</v>
      </c>
      <c r="F2850" s="173" t="s">
        <v>47</v>
      </c>
      <c r="G2850" s="173" t="s">
        <v>416</v>
      </c>
      <c r="H2850" s="173" t="s">
        <v>2314</v>
      </c>
      <c r="I2850" s="172" t="s">
        <v>4887</v>
      </c>
      <c r="J2850" s="176" t="s">
        <v>364</v>
      </c>
      <c r="K2850" s="269">
        <v>1</v>
      </c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</row>
    <row r="2851" spans="1:57" s="4" customFormat="1" ht="38.25" outlineLevel="2" x14ac:dyDescent="0.2">
      <c r="A2851" s="86">
        <v>55</v>
      </c>
      <c r="B2851" s="173" t="s">
        <v>4953</v>
      </c>
      <c r="C2851" s="173" t="s">
        <v>4948</v>
      </c>
      <c r="D2851" s="172" t="s">
        <v>4954</v>
      </c>
      <c r="E2851" s="173" t="s">
        <v>4955</v>
      </c>
      <c r="F2851" s="173" t="s">
        <v>77</v>
      </c>
      <c r="G2851" s="173" t="s">
        <v>416</v>
      </c>
      <c r="H2851" s="173" t="s">
        <v>2314</v>
      </c>
      <c r="I2851" s="172" t="s">
        <v>4887</v>
      </c>
      <c r="J2851" s="176" t="s">
        <v>364</v>
      </c>
      <c r="K2851" s="269">
        <v>1</v>
      </c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</row>
    <row r="2852" spans="1:57" s="4" customFormat="1" ht="38.25" outlineLevel="2" x14ac:dyDescent="0.2">
      <c r="A2852" s="86">
        <v>56</v>
      </c>
      <c r="B2852" s="173" t="s">
        <v>4956</v>
      </c>
      <c r="C2852" s="173" t="s">
        <v>4948</v>
      </c>
      <c r="D2852" s="172" t="s">
        <v>4954</v>
      </c>
      <c r="E2852" s="173" t="s">
        <v>4955</v>
      </c>
      <c r="F2852" s="173" t="s">
        <v>88</v>
      </c>
      <c r="G2852" s="173" t="s">
        <v>416</v>
      </c>
      <c r="H2852" s="173" t="s">
        <v>2314</v>
      </c>
      <c r="I2852" s="172" t="s">
        <v>4887</v>
      </c>
      <c r="J2852" s="176" t="s">
        <v>364</v>
      </c>
      <c r="K2852" s="269">
        <v>1</v>
      </c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</row>
    <row r="2853" spans="1:57" s="4" customFormat="1" ht="38.25" outlineLevel="2" x14ac:dyDescent="0.2">
      <c r="A2853" s="86">
        <v>57</v>
      </c>
      <c r="B2853" s="173" t="s">
        <v>4957</v>
      </c>
      <c r="C2853" s="173" t="s">
        <v>4948</v>
      </c>
      <c r="D2853" s="172" t="s">
        <v>4958</v>
      </c>
      <c r="E2853" s="173" t="s">
        <v>4955</v>
      </c>
      <c r="F2853" s="173" t="s">
        <v>78</v>
      </c>
      <c r="G2853" s="173" t="s">
        <v>416</v>
      </c>
      <c r="H2853" s="173" t="s">
        <v>2314</v>
      </c>
      <c r="I2853" s="172" t="s">
        <v>4887</v>
      </c>
      <c r="J2853" s="176" t="s">
        <v>364</v>
      </c>
      <c r="K2853" s="269">
        <v>1</v>
      </c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</row>
    <row r="2854" spans="1:57" s="4" customFormat="1" ht="38.25" outlineLevel="2" x14ac:dyDescent="0.2">
      <c r="A2854" s="86">
        <v>58</v>
      </c>
      <c r="B2854" s="173" t="s">
        <v>4959</v>
      </c>
      <c r="C2854" s="173" t="s">
        <v>4948</v>
      </c>
      <c r="D2854" s="172" t="s">
        <v>4954</v>
      </c>
      <c r="E2854" s="173" t="s">
        <v>4955</v>
      </c>
      <c r="F2854" s="173" t="s">
        <v>85</v>
      </c>
      <c r="G2854" s="173" t="s">
        <v>416</v>
      </c>
      <c r="H2854" s="173" t="s">
        <v>2314</v>
      </c>
      <c r="I2854" s="172" t="s">
        <v>4887</v>
      </c>
      <c r="J2854" s="176" t="s">
        <v>364</v>
      </c>
      <c r="K2854" s="269">
        <v>1</v>
      </c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</row>
    <row r="2855" spans="1:57" s="4" customFormat="1" ht="38.25" outlineLevel="2" x14ac:dyDescent="0.2">
      <c r="A2855" s="86">
        <v>59</v>
      </c>
      <c r="B2855" s="173" t="s">
        <v>4960</v>
      </c>
      <c r="C2855" s="173" t="s">
        <v>4948</v>
      </c>
      <c r="D2855" s="172" t="s">
        <v>4954</v>
      </c>
      <c r="E2855" s="173" t="s">
        <v>4955</v>
      </c>
      <c r="F2855" s="173" t="s">
        <v>92</v>
      </c>
      <c r="G2855" s="173" t="s">
        <v>416</v>
      </c>
      <c r="H2855" s="173" t="s">
        <v>2314</v>
      </c>
      <c r="I2855" s="172" t="s">
        <v>4887</v>
      </c>
      <c r="J2855" s="176" t="s">
        <v>364</v>
      </c>
      <c r="K2855" s="269">
        <v>1</v>
      </c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</row>
    <row r="2856" spans="1:57" s="4" customFormat="1" ht="38.25" outlineLevel="2" x14ac:dyDescent="0.2">
      <c r="A2856" s="86">
        <v>60</v>
      </c>
      <c r="B2856" s="173" t="s">
        <v>4961</v>
      </c>
      <c r="C2856" s="173" t="s">
        <v>4948</v>
      </c>
      <c r="D2856" s="172" t="s">
        <v>4954</v>
      </c>
      <c r="E2856" s="173" t="s">
        <v>4955</v>
      </c>
      <c r="F2856" s="173" t="s">
        <v>82</v>
      </c>
      <c r="G2856" s="173" t="s">
        <v>416</v>
      </c>
      <c r="H2856" s="173" t="s">
        <v>2314</v>
      </c>
      <c r="I2856" s="172" t="s">
        <v>4887</v>
      </c>
      <c r="J2856" s="176" t="s">
        <v>364</v>
      </c>
      <c r="K2856" s="269">
        <v>1</v>
      </c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</row>
    <row r="2857" spans="1:57" s="4" customFormat="1" ht="38.25" outlineLevel="2" x14ac:dyDescent="0.2">
      <c r="A2857" s="86">
        <v>61</v>
      </c>
      <c r="B2857" s="173" t="s">
        <v>4962</v>
      </c>
      <c r="C2857" s="173" t="s">
        <v>4948</v>
      </c>
      <c r="D2857" s="172" t="s">
        <v>4954</v>
      </c>
      <c r="E2857" s="173" t="s">
        <v>4955</v>
      </c>
      <c r="F2857" s="173" t="s">
        <v>94</v>
      </c>
      <c r="G2857" s="173" t="s">
        <v>416</v>
      </c>
      <c r="H2857" s="173" t="s">
        <v>2314</v>
      </c>
      <c r="I2857" s="172" t="s">
        <v>4887</v>
      </c>
      <c r="J2857" s="176" t="s">
        <v>364</v>
      </c>
      <c r="K2857" s="269">
        <v>1</v>
      </c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</row>
    <row r="2858" spans="1:57" s="4" customFormat="1" ht="38.25" outlineLevel="2" x14ac:dyDescent="0.2">
      <c r="A2858" s="86">
        <v>62</v>
      </c>
      <c r="B2858" s="173" t="s">
        <v>4963</v>
      </c>
      <c r="C2858" s="173" t="s">
        <v>4948</v>
      </c>
      <c r="D2858" s="172" t="s">
        <v>4958</v>
      </c>
      <c r="E2858" s="173" t="s">
        <v>4955</v>
      </c>
      <c r="F2858" s="173" t="s">
        <v>18</v>
      </c>
      <c r="G2858" s="173" t="s">
        <v>400</v>
      </c>
      <c r="H2858" s="173" t="s">
        <v>2314</v>
      </c>
      <c r="I2858" s="172" t="s">
        <v>4887</v>
      </c>
      <c r="J2858" s="176" t="s">
        <v>364</v>
      </c>
      <c r="K2858" s="269">
        <v>1</v>
      </c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</row>
    <row r="2859" spans="1:57" s="4" customFormat="1" ht="38.25" outlineLevel="2" x14ac:dyDescent="0.2">
      <c r="A2859" s="86">
        <v>63</v>
      </c>
      <c r="B2859" s="173" t="s">
        <v>4964</v>
      </c>
      <c r="C2859" s="173" t="s">
        <v>4948</v>
      </c>
      <c r="D2859" s="172" t="s">
        <v>4965</v>
      </c>
      <c r="E2859" s="173" t="s">
        <v>4955</v>
      </c>
      <c r="F2859" s="173" t="s">
        <v>102</v>
      </c>
      <c r="G2859" s="173" t="s">
        <v>416</v>
      </c>
      <c r="H2859" s="173" t="s">
        <v>2314</v>
      </c>
      <c r="I2859" s="172" t="s">
        <v>4887</v>
      </c>
      <c r="J2859" s="176" t="s">
        <v>364</v>
      </c>
      <c r="K2859" s="269">
        <v>1</v>
      </c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</row>
    <row r="2860" spans="1:57" s="4" customFormat="1" ht="38.25" outlineLevel="2" x14ac:dyDescent="0.2">
      <c r="A2860" s="86">
        <v>64</v>
      </c>
      <c r="B2860" s="173" t="s">
        <v>4966</v>
      </c>
      <c r="C2860" s="173" t="s">
        <v>4948</v>
      </c>
      <c r="D2860" s="172" t="s">
        <v>4954</v>
      </c>
      <c r="E2860" s="173" t="s">
        <v>4955</v>
      </c>
      <c r="F2860" s="173" t="s">
        <v>101</v>
      </c>
      <c r="G2860" s="173" t="s">
        <v>416</v>
      </c>
      <c r="H2860" s="173" t="s">
        <v>2314</v>
      </c>
      <c r="I2860" s="172" t="s">
        <v>4887</v>
      </c>
      <c r="J2860" s="176" t="s">
        <v>364</v>
      </c>
      <c r="K2860" s="269">
        <v>1</v>
      </c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</row>
    <row r="2861" spans="1:57" s="4" customFormat="1" ht="38.25" outlineLevel="2" x14ac:dyDescent="0.2">
      <c r="A2861" s="86">
        <v>65</v>
      </c>
      <c r="B2861" s="173" t="s">
        <v>4967</v>
      </c>
      <c r="C2861" s="173" t="s">
        <v>4948</v>
      </c>
      <c r="D2861" s="172" t="s">
        <v>4954</v>
      </c>
      <c r="E2861" s="173" t="s">
        <v>4955</v>
      </c>
      <c r="F2861" s="173" t="s">
        <v>103</v>
      </c>
      <c r="G2861" s="173" t="s">
        <v>416</v>
      </c>
      <c r="H2861" s="173" t="s">
        <v>2314</v>
      </c>
      <c r="I2861" s="172" t="s">
        <v>4887</v>
      </c>
      <c r="J2861" s="176" t="s">
        <v>364</v>
      </c>
      <c r="K2861" s="269">
        <v>1</v>
      </c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</row>
    <row r="2862" spans="1:57" s="4" customFormat="1" ht="38.25" outlineLevel="2" x14ac:dyDescent="0.2">
      <c r="A2862" s="86">
        <v>66</v>
      </c>
      <c r="B2862" s="173" t="s">
        <v>4968</v>
      </c>
      <c r="C2862" s="173" t="s">
        <v>4948</v>
      </c>
      <c r="D2862" s="172" t="s">
        <v>4969</v>
      </c>
      <c r="E2862" s="173" t="s">
        <v>4955</v>
      </c>
      <c r="F2862" s="173" t="s">
        <v>96</v>
      </c>
      <c r="G2862" s="173" t="s">
        <v>416</v>
      </c>
      <c r="H2862" s="173" t="s">
        <v>2314</v>
      </c>
      <c r="I2862" s="172" t="s">
        <v>4887</v>
      </c>
      <c r="J2862" s="176" t="s">
        <v>364</v>
      </c>
      <c r="K2862" s="269">
        <v>1</v>
      </c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</row>
    <row r="2863" spans="1:57" s="4" customFormat="1" ht="38.25" outlineLevel="2" x14ac:dyDescent="0.2">
      <c r="A2863" s="86">
        <v>67</v>
      </c>
      <c r="B2863" s="173" t="s">
        <v>4970</v>
      </c>
      <c r="C2863" s="173" t="s">
        <v>4948</v>
      </c>
      <c r="D2863" s="172" t="s">
        <v>4969</v>
      </c>
      <c r="E2863" s="173" t="s">
        <v>4955</v>
      </c>
      <c r="F2863" s="173" t="s">
        <v>109</v>
      </c>
      <c r="G2863" s="173" t="s">
        <v>416</v>
      </c>
      <c r="H2863" s="173" t="s">
        <v>2314</v>
      </c>
      <c r="I2863" s="172" t="s">
        <v>4887</v>
      </c>
      <c r="J2863" s="176" t="s">
        <v>364</v>
      </c>
      <c r="K2863" s="269">
        <v>1</v>
      </c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</row>
    <row r="2864" spans="1:57" s="4" customFormat="1" ht="38.25" outlineLevel="2" x14ac:dyDescent="0.2">
      <c r="A2864" s="86">
        <v>68</v>
      </c>
      <c r="B2864" s="173" t="s">
        <v>4971</v>
      </c>
      <c r="C2864" s="173" t="s">
        <v>4948</v>
      </c>
      <c r="D2864" s="172" t="s">
        <v>4969</v>
      </c>
      <c r="E2864" s="173" t="s">
        <v>4955</v>
      </c>
      <c r="F2864" s="173" t="s">
        <v>110</v>
      </c>
      <c r="G2864" s="173" t="s">
        <v>416</v>
      </c>
      <c r="H2864" s="173" t="s">
        <v>2314</v>
      </c>
      <c r="I2864" s="172" t="s">
        <v>4887</v>
      </c>
      <c r="J2864" s="176" t="s">
        <v>364</v>
      </c>
      <c r="K2864" s="269">
        <v>1</v>
      </c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</row>
    <row r="2865" spans="1:57" s="4" customFormat="1" ht="38.25" outlineLevel="2" x14ac:dyDescent="0.2">
      <c r="A2865" s="86">
        <v>69</v>
      </c>
      <c r="B2865" s="173" t="s">
        <v>4972</v>
      </c>
      <c r="C2865" s="173" t="s">
        <v>4948</v>
      </c>
      <c r="D2865" s="172" t="s">
        <v>4969</v>
      </c>
      <c r="E2865" s="173" t="s">
        <v>4955</v>
      </c>
      <c r="F2865" s="173" t="s">
        <v>111</v>
      </c>
      <c r="G2865" s="173" t="s">
        <v>416</v>
      </c>
      <c r="H2865" s="173" t="s">
        <v>2314</v>
      </c>
      <c r="I2865" s="172" t="s">
        <v>4887</v>
      </c>
      <c r="J2865" s="176" t="s">
        <v>364</v>
      </c>
      <c r="K2865" s="269">
        <v>1</v>
      </c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</row>
    <row r="2866" spans="1:57" s="4" customFormat="1" ht="38.25" outlineLevel="2" x14ac:dyDescent="0.2">
      <c r="A2866" s="86">
        <v>70</v>
      </c>
      <c r="B2866" s="173" t="s">
        <v>4973</v>
      </c>
      <c r="C2866" s="173" t="s">
        <v>4948</v>
      </c>
      <c r="D2866" s="172" t="s">
        <v>4969</v>
      </c>
      <c r="E2866" s="173" t="s">
        <v>4955</v>
      </c>
      <c r="F2866" s="173" t="s">
        <v>155</v>
      </c>
      <c r="G2866" s="173" t="s">
        <v>416</v>
      </c>
      <c r="H2866" s="173" t="s">
        <v>2314</v>
      </c>
      <c r="I2866" s="172" t="s">
        <v>4887</v>
      </c>
      <c r="J2866" s="176" t="s">
        <v>364</v>
      </c>
      <c r="K2866" s="269">
        <v>1</v>
      </c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</row>
    <row r="2867" spans="1:57" s="4" customFormat="1" ht="38.25" outlineLevel="2" x14ac:dyDescent="0.2">
      <c r="A2867" s="86">
        <v>71</v>
      </c>
      <c r="B2867" s="173" t="s">
        <v>4974</v>
      </c>
      <c r="C2867" s="173" t="s">
        <v>4948</v>
      </c>
      <c r="D2867" s="172" t="s">
        <v>4975</v>
      </c>
      <c r="E2867" s="173" t="s">
        <v>4955</v>
      </c>
      <c r="F2867" s="173" t="s">
        <v>167</v>
      </c>
      <c r="G2867" s="173" t="s">
        <v>416</v>
      </c>
      <c r="H2867" s="173" t="s">
        <v>2314</v>
      </c>
      <c r="I2867" s="172" t="s">
        <v>4887</v>
      </c>
      <c r="J2867" s="176" t="s">
        <v>364</v>
      </c>
      <c r="K2867" s="269">
        <v>1</v>
      </c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</row>
    <row r="2868" spans="1:57" s="4" customFormat="1" ht="38.25" outlineLevel="2" x14ac:dyDescent="0.2">
      <c r="A2868" s="86">
        <v>72</v>
      </c>
      <c r="B2868" s="173" t="s">
        <v>4976</v>
      </c>
      <c r="C2868" s="173" t="s">
        <v>4948</v>
      </c>
      <c r="D2868" s="172" t="s">
        <v>4958</v>
      </c>
      <c r="E2868" s="173" t="s">
        <v>4955</v>
      </c>
      <c r="F2868" s="173" t="s">
        <v>19</v>
      </c>
      <c r="G2868" s="173" t="s">
        <v>416</v>
      </c>
      <c r="H2868" s="173" t="s">
        <v>2314</v>
      </c>
      <c r="I2868" s="172" t="s">
        <v>4887</v>
      </c>
      <c r="J2868" s="176" t="s">
        <v>364</v>
      </c>
      <c r="K2868" s="269">
        <v>1</v>
      </c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</row>
    <row r="2869" spans="1:57" s="4" customFormat="1" ht="38.25" outlineLevel="2" x14ac:dyDescent="0.2">
      <c r="A2869" s="86">
        <v>73</v>
      </c>
      <c r="B2869" s="173" t="s">
        <v>4977</v>
      </c>
      <c r="C2869" s="173" t="s">
        <v>4948</v>
      </c>
      <c r="D2869" s="172" t="s">
        <v>4958</v>
      </c>
      <c r="E2869" s="173" t="s">
        <v>4955</v>
      </c>
      <c r="F2869" s="173" t="s">
        <v>61</v>
      </c>
      <c r="G2869" s="173" t="s">
        <v>416</v>
      </c>
      <c r="H2869" s="173" t="s">
        <v>2314</v>
      </c>
      <c r="I2869" s="172" t="s">
        <v>4887</v>
      </c>
      <c r="J2869" s="176" t="s">
        <v>364</v>
      </c>
      <c r="K2869" s="269">
        <v>1</v>
      </c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</row>
    <row r="2870" spans="1:57" s="4" customFormat="1" ht="38.25" outlineLevel="2" x14ac:dyDescent="0.2">
      <c r="A2870" s="86">
        <v>74</v>
      </c>
      <c r="B2870" s="173" t="s">
        <v>4978</v>
      </c>
      <c r="C2870" s="173" t="s">
        <v>4948</v>
      </c>
      <c r="D2870" s="172" t="s">
        <v>4958</v>
      </c>
      <c r="E2870" s="173" t="s">
        <v>4955</v>
      </c>
      <c r="F2870" s="173" t="s">
        <v>50</v>
      </c>
      <c r="G2870" s="173" t="s">
        <v>416</v>
      </c>
      <c r="H2870" s="173" t="s">
        <v>2314</v>
      </c>
      <c r="I2870" s="172" t="s">
        <v>4887</v>
      </c>
      <c r="J2870" s="176" t="s">
        <v>364</v>
      </c>
      <c r="K2870" s="269">
        <v>1</v>
      </c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</row>
    <row r="2871" spans="1:57" s="4" customFormat="1" ht="38.25" outlineLevel="2" x14ac:dyDescent="0.2">
      <c r="A2871" s="86">
        <v>75</v>
      </c>
      <c r="B2871" s="173" t="s">
        <v>4979</v>
      </c>
      <c r="C2871" s="173" t="s">
        <v>4948</v>
      </c>
      <c r="D2871" s="172" t="s">
        <v>4954</v>
      </c>
      <c r="E2871" s="173" t="s">
        <v>4955</v>
      </c>
      <c r="F2871" s="173" t="s">
        <v>20</v>
      </c>
      <c r="G2871" s="173" t="s">
        <v>416</v>
      </c>
      <c r="H2871" s="173" t="s">
        <v>2314</v>
      </c>
      <c r="I2871" s="172" t="s">
        <v>4887</v>
      </c>
      <c r="J2871" s="176" t="s">
        <v>364</v>
      </c>
      <c r="K2871" s="269">
        <v>1</v>
      </c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</row>
    <row r="2872" spans="1:57" s="4" customFormat="1" ht="38.25" outlineLevel="2" x14ac:dyDescent="0.2">
      <c r="A2872" s="86">
        <v>76</v>
      </c>
      <c r="B2872" s="173" t="s">
        <v>4980</v>
      </c>
      <c r="C2872" s="173" t="s">
        <v>4948</v>
      </c>
      <c r="D2872" s="172" t="s">
        <v>4958</v>
      </c>
      <c r="E2872" s="173" t="s">
        <v>385</v>
      </c>
      <c r="F2872" s="173" t="s">
        <v>75</v>
      </c>
      <c r="G2872" s="173" t="s">
        <v>416</v>
      </c>
      <c r="H2872" s="173" t="s">
        <v>2314</v>
      </c>
      <c r="I2872" s="172" t="s">
        <v>4887</v>
      </c>
      <c r="J2872" s="176" t="s">
        <v>364</v>
      </c>
      <c r="K2872" s="269">
        <v>1</v>
      </c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</row>
    <row r="2873" spans="1:57" s="4" customFormat="1" ht="38.25" outlineLevel="2" x14ac:dyDescent="0.2">
      <c r="A2873" s="86">
        <v>77</v>
      </c>
      <c r="B2873" s="173" t="s">
        <v>4981</v>
      </c>
      <c r="C2873" s="173" t="s">
        <v>4948</v>
      </c>
      <c r="D2873" s="172" t="s">
        <v>4958</v>
      </c>
      <c r="E2873" s="173" t="s">
        <v>385</v>
      </c>
      <c r="F2873" s="173" t="s">
        <v>21</v>
      </c>
      <c r="G2873" s="173" t="s">
        <v>416</v>
      </c>
      <c r="H2873" s="173" t="s">
        <v>2314</v>
      </c>
      <c r="I2873" s="172" t="s">
        <v>4887</v>
      </c>
      <c r="J2873" s="176" t="s">
        <v>364</v>
      </c>
      <c r="K2873" s="269">
        <v>1</v>
      </c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</row>
    <row r="2874" spans="1:57" s="4" customFormat="1" ht="38.25" outlineLevel="2" x14ac:dyDescent="0.2">
      <c r="A2874" s="86">
        <v>78</v>
      </c>
      <c r="B2874" s="173" t="s">
        <v>4982</v>
      </c>
      <c r="C2874" s="173" t="s">
        <v>4948</v>
      </c>
      <c r="D2874" s="172" t="s">
        <v>4958</v>
      </c>
      <c r="E2874" s="173" t="s">
        <v>385</v>
      </c>
      <c r="F2874" s="173" t="s">
        <v>22</v>
      </c>
      <c r="G2874" s="173" t="s">
        <v>400</v>
      </c>
      <c r="H2874" s="173" t="s">
        <v>2314</v>
      </c>
      <c r="I2874" s="172" t="s">
        <v>4887</v>
      </c>
      <c r="J2874" s="176" t="s">
        <v>364</v>
      </c>
      <c r="K2874" s="269">
        <v>1</v>
      </c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</row>
    <row r="2875" spans="1:57" s="4" customFormat="1" ht="38.25" outlineLevel="2" x14ac:dyDescent="0.2">
      <c r="A2875" s="86">
        <v>79</v>
      </c>
      <c r="B2875" s="173" t="s">
        <v>4983</v>
      </c>
      <c r="C2875" s="173" t="s">
        <v>4948</v>
      </c>
      <c r="D2875" s="172" t="s">
        <v>4975</v>
      </c>
      <c r="E2875" s="173" t="s">
        <v>385</v>
      </c>
      <c r="F2875" s="173" t="s">
        <v>78</v>
      </c>
      <c r="G2875" s="173" t="s">
        <v>416</v>
      </c>
      <c r="H2875" s="173" t="s">
        <v>2314</v>
      </c>
      <c r="I2875" s="172" t="s">
        <v>4887</v>
      </c>
      <c r="J2875" s="176" t="s">
        <v>364</v>
      </c>
      <c r="K2875" s="269">
        <v>1</v>
      </c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</row>
    <row r="2876" spans="1:57" s="4" customFormat="1" ht="38.25" outlineLevel="2" x14ac:dyDescent="0.2">
      <c r="A2876" s="86">
        <v>80</v>
      </c>
      <c r="B2876" s="173" t="s">
        <v>4984</v>
      </c>
      <c r="C2876" s="173" t="s">
        <v>4948</v>
      </c>
      <c r="D2876" s="172" t="s">
        <v>4975</v>
      </c>
      <c r="E2876" s="173" t="s">
        <v>385</v>
      </c>
      <c r="F2876" s="173" t="s">
        <v>18</v>
      </c>
      <c r="G2876" s="173" t="s">
        <v>416</v>
      </c>
      <c r="H2876" s="173" t="s">
        <v>2314</v>
      </c>
      <c r="I2876" s="172" t="s">
        <v>4887</v>
      </c>
      <c r="J2876" s="176" t="s">
        <v>364</v>
      </c>
      <c r="K2876" s="269">
        <v>1</v>
      </c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</row>
    <row r="2877" spans="1:57" s="4" customFormat="1" ht="38.25" outlineLevel="2" x14ac:dyDescent="0.2">
      <c r="A2877" s="86">
        <v>81</v>
      </c>
      <c r="B2877" s="173" t="s">
        <v>4985</v>
      </c>
      <c r="C2877" s="173" t="s">
        <v>4948</v>
      </c>
      <c r="D2877" s="172" t="s">
        <v>4975</v>
      </c>
      <c r="E2877" s="173" t="s">
        <v>385</v>
      </c>
      <c r="F2877" s="173" t="s">
        <v>18</v>
      </c>
      <c r="G2877" s="173" t="s">
        <v>416</v>
      </c>
      <c r="H2877" s="173" t="s">
        <v>2314</v>
      </c>
      <c r="I2877" s="172" t="s">
        <v>4887</v>
      </c>
      <c r="J2877" s="176" t="s">
        <v>364</v>
      </c>
      <c r="K2877" s="269">
        <v>1</v>
      </c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</row>
    <row r="2878" spans="1:57" s="4" customFormat="1" ht="38.25" outlineLevel="2" x14ac:dyDescent="0.2">
      <c r="A2878" s="86">
        <v>82</v>
      </c>
      <c r="B2878" s="173" t="s">
        <v>4986</v>
      </c>
      <c r="C2878" s="173" t="s">
        <v>4948</v>
      </c>
      <c r="D2878" s="172" t="s">
        <v>4975</v>
      </c>
      <c r="E2878" s="173" t="s">
        <v>385</v>
      </c>
      <c r="F2878" s="173" t="s">
        <v>19</v>
      </c>
      <c r="G2878" s="173" t="s">
        <v>416</v>
      </c>
      <c r="H2878" s="173" t="s">
        <v>2314</v>
      </c>
      <c r="I2878" s="172" t="s">
        <v>4887</v>
      </c>
      <c r="J2878" s="176" t="s">
        <v>364</v>
      </c>
      <c r="K2878" s="269">
        <v>1</v>
      </c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</row>
    <row r="2879" spans="1:57" s="4" customFormat="1" ht="38.25" outlineLevel="2" x14ac:dyDescent="0.2">
      <c r="A2879" s="86">
        <v>83</v>
      </c>
      <c r="B2879" s="173" t="s">
        <v>4987</v>
      </c>
      <c r="C2879" s="173" t="s">
        <v>4948</v>
      </c>
      <c r="D2879" s="172" t="s">
        <v>4958</v>
      </c>
      <c r="E2879" s="173" t="s">
        <v>385</v>
      </c>
      <c r="F2879" s="173" t="s">
        <v>50</v>
      </c>
      <c r="G2879" s="173" t="s">
        <v>416</v>
      </c>
      <c r="H2879" s="173" t="s">
        <v>2314</v>
      </c>
      <c r="I2879" s="172" t="s">
        <v>4887</v>
      </c>
      <c r="J2879" s="176" t="s">
        <v>364</v>
      </c>
      <c r="K2879" s="269">
        <v>1</v>
      </c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</row>
    <row r="2880" spans="1:57" s="4" customFormat="1" ht="38.25" outlineLevel="2" x14ac:dyDescent="0.2">
      <c r="A2880" s="86">
        <v>84</v>
      </c>
      <c r="B2880" s="173" t="s">
        <v>4988</v>
      </c>
      <c r="C2880" s="173" t="s">
        <v>4948</v>
      </c>
      <c r="D2880" s="172" t="s">
        <v>4949</v>
      </c>
      <c r="E2880" s="173" t="s">
        <v>4989</v>
      </c>
      <c r="F2880" s="173" t="s">
        <v>18</v>
      </c>
      <c r="G2880" s="173" t="s">
        <v>416</v>
      </c>
      <c r="H2880" s="173" t="s">
        <v>2314</v>
      </c>
      <c r="I2880" s="172" t="s">
        <v>4887</v>
      </c>
      <c r="J2880" s="176" t="s">
        <v>364</v>
      </c>
      <c r="K2880" s="269">
        <v>1</v>
      </c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</row>
    <row r="2881" spans="1:57" s="4" customFormat="1" ht="38.25" outlineLevel="2" x14ac:dyDescent="0.2">
      <c r="A2881" s="86">
        <v>85</v>
      </c>
      <c r="B2881" s="173" t="s">
        <v>4990</v>
      </c>
      <c r="C2881" s="173" t="s">
        <v>4948</v>
      </c>
      <c r="D2881" s="172" t="s">
        <v>4949</v>
      </c>
      <c r="E2881" s="173" t="s">
        <v>4989</v>
      </c>
      <c r="F2881" s="173" t="s">
        <v>19</v>
      </c>
      <c r="G2881" s="173" t="s">
        <v>400</v>
      </c>
      <c r="H2881" s="173" t="s">
        <v>2314</v>
      </c>
      <c r="I2881" s="172" t="s">
        <v>4887</v>
      </c>
      <c r="J2881" s="176" t="s">
        <v>364</v>
      </c>
      <c r="K2881" s="269">
        <v>1</v>
      </c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</row>
    <row r="2882" spans="1:57" s="4" customFormat="1" ht="38.25" outlineLevel="2" x14ac:dyDescent="0.2">
      <c r="A2882" s="86">
        <v>86</v>
      </c>
      <c r="B2882" s="173" t="s">
        <v>4991</v>
      </c>
      <c r="C2882" s="173" t="s">
        <v>4948</v>
      </c>
      <c r="D2882" s="172" t="s">
        <v>4992</v>
      </c>
      <c r="E2882" s="173" t="s">
        <v>4989</v>
      </c>
      <c r="F2882" s="173" t="s">
        <v>61</v>
      </c>
      <c r="G2882" s="173" t="s">
        <v>417</v>
      </c>
      <c r="H2882" s="173" t="s">
        <v>2314</v>
      </c>
      <c r="I2882" s="172" t="s">
        <v>4887</v>
      </c>
      <c r="J2882" s="176" t="s">
        <v>364</v>
      </c>
      <c r="K2882" s="269">
        <v>1</v>
      </c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</row>
    <row r="2883" spans="1:57" s="4" customFormat="1" ht="38.25" outlineLevel="2" x14ac:dyDescent="0.2">
      <c r="A2883" s="86">
        <v>87</v>
      </c>
      <c r="B2883" s="173" t="s">
        <v>4993</v>
      </c>
      <c r="C2883" s="173" t="s">
        <v>4948</v>
      </c>
      <c r="D2883" s="172" t="s">
        <v>4992</v>
      </c>
      <c r="E2883" s="173" t="s">
        <v>4989</v>
      </c>
      <c r="F2883" s="173" t="s">
        <v>61</v>
      </c>
      <c r="G2883" s="173" t="s">
        <v>437</v>
      </c>
      <c r="H2883" s="173" t="s">
        <v>2314</v>
      </c>
      <c r="I2883" s="172" t="s">
        <v>4887</v>
      </c>
      <c r="J2883" s="176" t="s">
        <v>364</v>
      </c>
      <c r="K2883" s="269">
        <v>1</v>
      </c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</row>
    <row r="2884" spans="1:57" s="4" customFormat="1" ht="38.25" outlineLevel="2" x14ac:dyDescent="0.2">
      <c r="A2884" s="86">
        <v>88</v>
      </c>
      <c r="B2884" s="173" t="s">
        <v>4994</v>
      </c>
      <c r="C2884" s="173" t="s">
        <v>4948</v>
      </c>
      <c r="D2884" s="172" t="s">
        <v>4992</v>
      </c>
      <c r="E2884" s="173" t="s">
        <v>4989</v>
      </c>
      <c r="F2884" s="173" t="s">
        <v>49</v>
      </c>
      <c r="G2884" s="173" t="s">
        <v>416</v>
      </c>
      <c r="H2884" s="173" t="s">
        <v>2314</v>
      </c>
      <c r="I2884" s="172" t="s">
        <v>4887</v>
      </c>
      <c r="J2884" s="176" t="s">
        <v>364</v>
      </c>
      <c r="K2884" s="269">
        <v>1</v>
      </c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</row>
    <row r="2885" spans="1:57" s="4" customFormat="1" ht="38.25" outlineLevel="2" x14ac:dyDescent="0.2">
      <c r="A2885" s="86">
        <v>89</v>
      </c>
      <c r="B2885" s="173" t="s">
        <v>4995</v>
      </c>
      <c r="C2885" s="173" t="s">
        <v>4948</v>
      </c>
      <c r="D2885" s="172" t="s">
        <v>4965</v>
      </c>
      <c r="E2885" s="173" t="s">
        <v>4989</v>
      </c>
      <c r="F2885" s="173" t="s">
        <v>20</v>
      </c>
      <c r="G2885" s="173" t="s">
        <v>4996</v>
      </c>
      <c r="H2885" s="173" t="s">
        <v>2314</v>
      </c>
      <c r="I2885" s="172" t="s">
        <v>4887</v>
      </c>
      <c r="J2885" s="176" t="s">
        <v>364</v>
      </c>
      <c r="K2885" s="269">
        <v>1</v>
      </c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</row>
    <row r="2886" spans="1:57" s="4" customFormat="1" ht="38.25" outlineLevel="2" x14ac:dyDescent="0.2">
      <c r="A2886" s="86">
        <v>90</v>
      </c>
      <c r="B2886" s="173" t="s">
        <v>4997</v>
      </c>
      <c r="C2886" s="173" t="s">
        <v>4948</v>
      </c>
      <c r="D2886" s="172" t="s">
        <v>4965</v>
      </c>
      <c r="E2886" s="173" t="s">
        <v>4998</v>
      </c>
      <c r="F2886" s="173" t="s">
        <v>75</v>
      </c>
      <c r="G2886" s="173" t="s">
        <v>437</v>
      </c>
      <c r="H2886" s="173" t="s">
        <v>2314</v>
      </c>
      <c r="I2886" s="172" t="s">
        <v>4887</v>
      </c>
      <c r="J2886" s="176" t="s">
        <v>364</v>
      </c>
      <c r="K2886" s="269">
        <v>1</v>
      </c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</row>
    <row r="2887" spans="1:57" s="4" customFormat="1" ht="38.25" outlineLevel="2" x14ac:dyDescent="0.2">
      <c r="A2887" s="86">
        <v>91</v>
      </c>
      <c r="B2887" s="173" t="s">
        <v>4999</v>
      </c>
      <c r="C2887" s="173" t="s">
        <v>4948</v>
      </c>
      <c r="D2887" s="172" t="s">
        <v>4965</v>
      </c>
      <c r="E2887" s="173" t="s">
        <v>4998</v>
      </c>
      <c r="F2887" s="173" t="s">
        <v>75</v>
      </c>
      <c r="G2887" s="173" t="s">
        <v>416</v>
      </c>
      <c r="H2887" s="173" t="s">
        <v>2314</v>
      </c>
      <c r="I2887" s="172" t="s">
        <v>4887</v>
      </c>
      <c r="J2887" s="176" t="s">
        <v>364</v>
      </c>
      <c r="K2887" s="269">
        <v>1</v>
      </c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</row>
    <row r="2888" spans="1:57" s="4" customFormat="1" ht="38.25" outlineLevel="2" x14ac:dyDescent="0.2">
      <c r="A2888" s="86">
        <v>92</v>
      </c>
      <c r="B2888" s="173" t="s">
        <v>5000</v>
      </c>
      <c r="C2888" s="173" t="s">
        <v>4948</v>
      </c>
      <c r="D2888" s="172" t="s">
        <v>4965</v>
      </c>
      <c r="E2888" s="173" t="s">
        <v>4998</v>
      </c>
      <c r="F2888" s="173" t="s">
        <v>22</v>
      </c>
      <c r="G2888" s="173" t="s">
        <v>416</v>
      </c>
      <c r="H2888" s="173" t="s">
        <v>2314</v>
      </c>
      <c r="I2888" s="172" t="s">
        <v>4887</v>
      </c>
      <c r="J2888" s="176" t="s">
        <v>364</v>
      </c>
      <c r="K2888" s="269">
        <v>1</v>
      </c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</row>
    <row r="2889" spans="1:57" s="4" customFormat="1" ht="38.25" outlineLevel="2" x14ac:dyDescent="0.2">
      <c r="A2889" s="86">
        <v>93</v>
      </c>
      <c r="B2889" s="173" t="s">
        <v>5001</v>
      </c>
      <c r="C2889" s="173" t="s">
        <v>4948</v>
      </c>
      <c r="D2889" s="172" t="s">
        <v>4965</v>
      </c>
      <c r="E2889" s="173" t="s">
        <v>4998</v>
      </c>
      <c r="F2889" s="173" t="s">
        <v>22</v>
      </c>
      <c r="G2889" s="173" t="s">
        <v>400</v>
      </c>
      <c r="H2889" s="173" t="s">
        <v>2190</v>
      </c>
      <c r="I2889" s="172" t="s">
        <v>4887</v>
      </c>
      <c r="J2889" s="176" t="s">
        <v>364</v>
      </c>
      <c r="K2889" s="269">
        <v>1</v>
      </c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</row>
    <row r="2890" spans="1:57" s="4" customFormat="1" ht="38.25" outlineLevel="2" x14ac:dyDescent="0.2">
      <c r="A2890" s="86">
        <v>94</v>
      </c>
      <c r="B2890" s="173" t="s">
        <v>5002</v>
      </c>
      <c r="C2890" s="173" t="s">
        <v>4948</v>
      </c>
      <c r="D2890" s="172" t="s">
        <v>4975</v>
      </c>
      <c r="E2890" s="173" t="s">
        <v>4998</v>
      </c>
      <c r="F2890" s="173" t="s">
        <v>84</v>
      </c>
      <c r="G2890" s="173" t="s">
        <v>416</v>
      </c>
      <c r="H2890" s="173" t="s">
        <v>2190</v>
      </c>
      <c r="I2890" s="172" t="s">
        <v>4887</v>
      </c>
      <c r="J2890" s="176" t="s">
        <v>364</v>
      </c>
      <c r="K2890" s="269">
        <v>1</v>
      </c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</row>
    <row r="2891" spans="1:57" s="4" customFormat="1" ht="38.25" outlineLevel="2" x14ac:dyDescent="0.2">
      <c r="A2891" s="86">
        <v>95</v>
      </c>
      <c r="B2891" s="173" t="s">
        <v>5003</v>
      </c>
      <c r="C2891" s="173" t="s">
        <v>4948</v>
      </c>
      <c r="D2891" s="172" t="s">
        <v>5004</v>
      </c>
      <c r="E2891" s="173" t="s">
        <v>4998</v>
      </c>
      <c r="F2891" s="173" t="s">
        <v>87</v>
      </c>
      <c r="G2891" s="173" t="s">
        <v>416</v>
      </c>
      <c r="H2891" s="173" t="s">
        <v>2190</v>
      </c>
      <c r="I2891" s="172" t="s">
        <v>4887</v>
      </c>
      <c r="J2891" s="176" t="s">
        <v>364</v>
      </c>
      <c r="K2891" s="269">
        <v>1</v>
      </c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</row>
    <row r="2892" spans="1:57" s="4" customFormat="1" ht="38.25" outlineLevel="2" x14ac:dyDescent="0.2">
      <c r="A2892" s="86">
        <v>96</v>
      </c>
      <c r="B2892" s="173" t="s">
        <v>5005</v>
      </c>
      <c r="C2892" s="173" t="s">
        <v>4948</v>
      </c>
      <c r="D2892" s="172" t="s">
        <v>5004</v>
      </c>
      <c r="E2892" s="173" t="s">
        <v>4998</v>
      </c>
      <c r="F2892" s="173" t="s">
        <v>79</v>
      </c>
      <c r="G2892" s="173" t="s">
        <v>417</v>
      </c>
      <c r="H2892" s="173" t="s">
        <v>2190</v>
      </c>
      <c r="I2892" s="172" t="s">
        <v>4887</v>
      </c>
      <c r="J2892" s="176" t="s">
        <v>364</v>
      </c>
      <c r="K2892" s="269">
        <v>1</v>
      </c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</row>
    <row r="2893" spans="1:57" s="4" customFormat="1" ht="38.25" outlineLevel="2" x14ac:dyDescent="0.2">
      <c r="A2893" s="86">
        <v>97</v>
      </c>
      <c r="B2893" s="173" t="s">
        <v>5006</v>
      </c>
      <c r="C2893" s="173" t="s">
        <v>4948</v>
      </c>
      <c r="D2893" s="172" t="s">
        <v>4965</v>
      </c>
      <c r="E2893" s="173" t="s">
        <v>4998</v>
      </c>
      <c r="F2893" s="173" t="s">
        <v>47</v>
      </c>
      <c r="G2893" s="173" t="s">
        <v>416</v>
      </c>
      <c r="H2893" s="173" t="s">
        <v>2190</v>
      </c>
      <c r="I2893" s="172" t="s">
        <v>4887</v>
      </c>
      <c r="J2893" s="176" t="s">
        <v>364</v>
      </c>
      <c r="K2893" s="269">
        <v>1</v>
      </c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</row>
    <row r="2894" spans="1:57" s="4" customFormat="1" ht="38.25" outlineLevel="2" x14ac:dyDescent="0.2">
      <c r="A2894" s="86">
        <v>98</v>
      </c>
      <c r="B2894" s="173" t="s">
        <v>5007</v>
      </c>
      <c r="C2894" s="173" t="s">
        <v>4948</v>
      </c>
      <c r="D2894" s="172" t="s">
        <v>4965</v>
      </c>
      <c r="E2894" s="173" t="s">
        <v>4998</v>
      </c>
      <c r="F2894" s="173" t="s">
        <v>61</v>
      </c>
      <c r="G2894" s="173" t="s">
        <v>416</v>
      </c>
      <c r="H2894" s="173" t="s">
        <v>2190</v>
      </c>
      <c r="I2894" s="172" t="s">
        <v>4887</v>
      </c>
      <c r="J2894" s="176" t="s">
        <v>364</v>
      </c>
      <c r="K2894" s="269">
        <v>1</v>
      </c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</row>
    <row r="2895" spans="1:57" s="4" customFormat="1" ht="38.25" outlineLevel="2" x14ac:dyDescent="0.2">
      <c r="A2895" s="86">
        <v>99</v>
      </c>
      <c r="B2895" s="173" t="s">
        <v>5008</v>
      </c>
      <c r="C2895" s="173" t="s">
        <v>4948</v>
      </c>
      <c r="D2895" s="172" t="s">
        <v>4965</v>
      </c>
      <c r="E2895" s="173" t="s">
        <v>4998</v>
      </c>
      <c r="F2895" s="173" t="s">
        <v>50</v>
      </c>
      <c r="G2895" s="173" t="s">
        <v>416</v>
      </c>
      <c r="H2895" s="173" t="s">
        <v>2190</v>
      </c>
      <c r="I2895" s="172" t="s">
        <v>4887</v>
      </c>
      <c r="J2895" s="176" t="s">
        <v>364</v>
      </c>
      <c r="K2895" s="269">
        <v>1</v>
      </c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</row>
    <row r="2896" spans="1:57" s="4" customFormat="1" ht="38.25" outlineLevel="2" x14ac:dyDescent="0.2">
      <c r="A2896" s="86">
        <v>100</v>
      </c>
      <c r="B2896" s="173" t="s">
        <v>5009</v>
      </c>
      <c r="C2896" s="173" t="s">
        <v>4948</v>
      </c>
      <c r="D2896" s="172" t="s">
        <v>4949</v>
      </c>
      <c r="E2896" s="173" t="s">
        <v>146</v>
      </c>
      <c r="F2896" s="173" t="s">
        <v>48</v>
      </c>
      <c r="G2896" s="173" t="s">
        <v>416</v>
      </c>
      <c r="H2896" s="173" t="s">
        <v>2190</v>
      </c>
      <c r="I2896" s="172" t="s">
        <v>4887</v>
      </c>
      <c r="J2896" s="176" t="s">
        <v>364</v>
      </c>
      <c r="K2896" s="269">
        <v>1</v>
      </c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</row>
    <row r="2897" spans="1:57" s="4" customFormat="1" ht="38.25" outlineLevel="2" x14ac:dyDescent="0.2">
      <c r="A2897" s="86">
        <v>101</v>
      </c>
      <c r="B2897" s="173" t="s">
        <v>5010</v>
      </c>
      <c r="C2897" s="173" t="s">
        <v>4948</v>
      </c>
      <c r="D2897" s="172" t="s">
        <v>4949</v>
      </c>
      <c r="E2897" s="173" t="s">
        <v>146</v>
      </c>
      <c r="F2897" s="173" t="s">
        <v>75</v>
      </c>
      <c r="G2897" s="173" t="s">
        <v>416</v>
      </c>
      <c r="H2897" s="173" t="s">
        <v>2190</v>
      </c>
      <c r="I2897" s="172" t="s">
        <v>4887</v>
      </c>
      <c r="J2897" s="176" t="s">
        <v>364</v>
      </c>
      <c r="K2897" s="269">
        <v>1</v>
      </c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</row>
    <row r="2898" spans="1:57" s="4" customFormat="1" ht="38.25" outlineLevel="2" x14ac:dyDescent="0.2">
      <c r="A2898" s="86">
        <v>102</v>
      </c>
      <c r="B2898" s="173" t="s">
        <v>5011</v>
      </c>
      <c r="C2898" s="173" t="s">
        <v>4948</v>
      </c>
      <c r="D2898" s="172" t="s">
        <v>4949</v>
      </c>
      <c r="E2898" s="173" t="s">
        <v>146</v>
      </c>
      <c r="F2898" s="173" t="s">
        <v>75</v>
      </c>
      <c r="G2898" s="173" t="s">
        <v>400</v>
      </c>
      <c r="H2898" s="173" t="s">
        <v>2190</v>
      </c>
      <c r="I2898" s="172" t="s">
        <v>4887</v>
      </c>
      <c r="J2898" s="176" t="s">
        <v>364</v>
      </c>
      <c r="K2898" s="269">
        <v>1</v>
      </c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</row>
    <row r="2899" spans="1:57" s="4" customFormat="1" ht="38.25" outlineLevel="2" x14ac:dyDescent="0.2">
      <c r="A2899" s="86">
        <v>103</v>
      </c>
      <c r="B2899" s="173" t="s">
        <v>5012</v>
      </c>
      <c r="C2899" s="173" t="s">
        <v>4948</v>
      </c>
      <c r="D2899" s="172" t="s">
        <v>4949</v>
      </c>
      <c r="E2899" s="173" t="s">
        <v>146</v>
      </c>
      <c r="F2899" s="173" t="s">
        <v>21</v>
      </c>
      <c r="G2899" s="173" t="s">
        <v>417</v>
      </c>
      <c r="H2899" s="173" t="s">
        <v>2190</v>
      </c>
      <c r="I2899" s="172" t="s">
        <v>4887</v>
      </c>
      <c r="J2899" s="176" t="s">
        <v>364</v>
      </c>
      <c r="K2899" s="269">
        <v>1</v>
      </c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</row>
    <row r="2900" spans="1:57" s="4" customFormat="1" ht="38.25" outlineLevel="2" x14ac:dyDescent="0.2">
      <c r="A2900" s="86">
        <v>104</v>
      </c>
      <c r="B2900" s="173" t="s">
        <v>5013</v>
      </c>
      <c r="C2900" s="173" t="s">
        <v>4948</v>
      </c>
      <c r="D2900" s="172" t="s">
        <v>4954</v>
      </c>
      <c r="E2900" s="173" t="s">
        <v>146</v>
      </c>
      <c r="F2900" s="173" t="s">
        <v>22</v>
      </c>
      <c r="G2900" s="173" t="s">
        <v>400</v>
      </c>
      <c r="H2900" s="173" t="s">
        <v>2190</v>
      </c>
      <c r="I2900" s="172" t="s">
        <v>4887</v>
      </c>
      <c r="J2900" s="176" t="s">
        <v>364</v>
      </c>
      <c r="K2900" s="269">
        <v>1</v>
      </c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</row>
    <row r="2901" spans="1:57" s="4" customFormat="1" ht="38.25" outlineLevel="2" x14ac:dyDescent="0.2">
      <c r="A2901" s="86">
        <v>105</v>
      </c>
      <c r="B2901" s="173" t="s">
        <v>5014</v>
      </c>
      <c r="C2901" s="173" t="s">
        <v>4948</v>
      </c>
      <c r="D2901" s="172" t="s">
        <v>4949</v>
      </c>
      <c r="E2901" s="173" t="s">
        <v>146</v>
      </c>
      <c r="F2901" s="173" t="s">
        <v>23</v>
      </c>
      <c r="G2901" s="173" t="s">
        <v>416</v>
      </c>
      <c r="H2901" s="173" t="s">
        <v>2190</v>
      </c>
      <c r="I2901" s="172" t="s">
        <v>4887</v>
      </c>
      <c r="J2901" s="176" t="s">
        <v>364</v>
      </c>
      <c r="K2901" s="269">
        <v>1</v>
      </c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</row>
    <row r="2902" spans="1:57" s="4" customFormat="1" ht="38.25" outlineLevel="2" x14ac:dyDescent="0.2">
      <c r="A2902" s="86">
        <v>106</v>
      </c>
      <c r="B2902" s="173" t="s">
        <v>5015</v>
      </c>
      <c r="C2902" s="173" t="s">
        <v>4948</v>
      </c>
      <c r="D2902" s="172" t="s">
        <v>4949</v>
      </c>
      <c r="E2902" s="173" t="s">
        <v>146</v>
      </c>
      <c r="F2902" s="173" t="s">
        <v>82</v>
      </c>
      <c r="G2902" s="173" t="s">
        <v>416</v>
      </c>
      <c r="H2902" s="173" t="s">
        <v>2190</v>
      </c>
      <c r="I2902" s="172" t="s">
        <v>4887</v>
      </c>
      <c r="J2902" s="176" t="s">
        <v>364</v>
      </c>
      <c r="K2902" s="269">
        <v>1</v>
      </c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</row>
    <row r="2903" spans="1:57" s="4" customFormat="1" ht="38.25" outlineLevel="2" x14ac:dyDescent="0.2">
      <c r="A2903" s="86">
        <v>107</v>
      </c>
      <c r="B2903" s="173" t="s">
        <v>5016</v>
      </c>
      <c r="C2903" s="173" t="s">
        <v>4948</v>
      </c>
      <c r="D2903" s="172" t="s">
        <v>5017</v>
      </c>
      <c r="E2903" s="173" t="s">
        <v>146</v>
      </c>
      <c r="F2903" s="173" t="s">
        <v>82</v>
      </c>
      <c r="G2903" s="173" t="s">
        <v>400</v>
      </c>
      <c r="H2903" s="173" t="s">
        <v>2190</v>
      </c>
      <c r="I2903" s="172" t="s">
        <v>4887</v>
      </c>
      <c r="J2903" s="176" t="s">
        <v>364</v>
      </c>
      <c r="K2903" s="269">
        <v>1</v>
      </c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</row>
    <row r="2904" spans="1:57" s="4" customFormat="1" ht="38.25" outlineLevel="2" x14ac:dyDescent="0.2">
      <c r="A2904" s="86">
        <v>108</v>
      </c>
      <c r="B2904" s="173" t="s">
        <v>5018</v>
      </c>
      <c r="C2904" s="173" t="s">
        <v>4948</v>
      </c>
      <c r="D2904" s="172" t="s">
        <v>5019</v>
      </c>
      <c r="E2904" s="173" t="s">
        <v>146</v>
      </c>
      <c r="F2904" s="173" t="s">
        <v>103</v>
      </c>
      <c r="G2904" s="173" t="s">
        <v>5020</v>
      </c>
      <c r="H2904" s="173" t="s">
        <v>2190</v>
      </c>
      <c r="I2904" s="172" t="s">
        <v>4887</v>
      </c>
      <c r="J2904" s="176" t="s">
        <v>364</v>
      </c>
      <c r="K2904" s="269">
        <v>1</v>
      </c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</row>
    <row r="2905" spans="1:57" s="4" customFormat="1" ht="38.25" outlineLevel="2" x14ac:dyDescent="0.2">
      <c r="A2905" s="86">
        <v>109</v>
      </c>
      <c r="B2905" s="173" t="s">
        <v>5021</v>
      </c>
      <c r="C2905" s="173" t="s">
        <v>4948</v>
      </c>
      <c r="D2905" s="172" t="s">
        <v>4949</v>
      </c>
      <c r="E2905" s="173" t="s">
        <v>146</v>
      </c>
      <c r="F2905" s="173" t="s">
        <v>19</v>
      </c>
      <c r="G2905" s="173" t="s">
        <v>416</v>
      </c>
      <c r="H2905" s="173" t="s">
        <v>2190</v>
      </c>
      <c r="I2905" s="172" t="s">
        <v>4887</v>
      </c>
      <c r="J2905" s="176" t="s">
        <v>364</v>
      </c>
      <c r="K2905" s="269">
        <v>1</v>
      </c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</row>
    <row r="2906" spans="1:57" s="4" customFormat="1" ht="38.25" outlineLevel="2" x14ac:dyDescent="0.2">
      <c r="A2906" s="86">
        <v>110</v>
      </c>
      <c r="B2906" s="173" t="s">
        <v>5022</v>
      </c>
      <c r="C2906" s="173" t="s">
        <v>4948</v>
      </c>
      <c r="D2906" s="172" t="s">
        <v>4949</v>
      </c>
      <c r="E2906" s="173" t="s">
        <v>146</v>
      </c>
      <c r="F2906" s="173" t="s">
        <v>49</v>
      </c>
      <c r="G2906" s="173" t="s">
        <v>437</v>
      </c>
      <c r="H2906" s="173" t="s">
        <v>2190</v>
      </c>
      <c r="I2906" s="172" t="s">
        <v>4887</v>
      </c>
      <c r="J2906" s="176" t="s">
        <v>364</v>
      </c>
      <c r="K2906" s="269">
        <v>1</v>
      </c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</row>
    <row r="2907" spans="1:57" s="4" customFormat="1" ht="38.25" outlineLevel="2" x14ac:dyDescent="0.2">
      <c r="A2907" s="86">
        <v>111</v>
      </c>
      <c r="B2907" s="173" t="s">
        <v>5023</v>
      </c>
      <c r="C2907" s="173" t="s">
        <v>4948</v>
      </c>
      <c r="D2907" s="172" t="s">
        <v>4949</v>
      </c>
      <c r="E2907" s="173" t="s">
        <v>146</v>
      </c>
      <c r="F2907" s="173" t="s">
        <v>49</v>
      </c>
      <c r="G2907" s="173" t="s">
        <v>416</v>
      </c>
      <c r="H2907" s="173" t="s">
        <v>2190</v>
      </c>
      <c r="I2907" s="172" t="s">
        <v>4887</v>
      </c>
      <c r="J2907" s="176" t="s">
        <v>364</v>
      </c>
      <c r="K2907" s="269">
        <v>1</v>
      </c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</row>
    <row r="2908" spans="1:57" s="4" customFormat="1" ht="38.25" outlineLevel="2" x14ac:dyDescent="0.2">
      <c r="A2908" s="86">
        <v>112</v>
      </c>
      <c r="B2908" s="173" t="s">
        <v>5024</v>
      </c>
      <c r="C2908" s="173" t="s">
        <v>4948</v>
      </c>
      <c r="D2908" s="172" t="s">
        <v>4975</v>
      </c>
      <c r="E2908" s="173" t="s">
        <v>146</v>
      </c>
      <c r="F2908" s="173" t="s">
        <v>50</v>
      </c>
      <c r="G2908" s="173" t="s">
        <v>400</v>
      </c>
      <c r="H2908" s="173" t="s">
        <v>2190</v>
      </c>
      <c r="I2908" s="172" t="s">
        <v>4887</v>
      </c>
      <c r="J2908" s="176" t="s">
        <v>364</v>
      </c>
      <c r="K2908" s="269">
        <v>1</v>
      </c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</row>
    <row r="2909" spans="1:57" s="4" customFormat="1" ht="38.25" outlineLevel="2" x14ac:dyDescent="0.2">
      <c r="A2909" s="86">
        <v>113</v>
      </c>
      <c r="B2909" s="173" t="s">
        <v>5025</v>
      </c>
      <c r="C2909" s="173" t="s">
        <v>4948</v>
      </c>
      <c r="D2909" s="172" t="s">
        <v>4949</v>
      </c>
      <c r="E2909" s="173" t="s">
        <v>146</v>
      </c>
      <c r="F2909" s="173" t="s">
        <v>20</v>
      </c>
      <c r="G2909" s="173" t="s">
        <v>416</v>
      </c>
      <c r="H2909" s="173" t="s">
        <v>2190</v>
      </c>
      <c r="I2909" s="172" t="s">
        <v>4887</v>
      </c>
      <c r="J2909" s="176" t="s">
        <v>364</v>
      </c>
      <c r="K2909" s="269">
        <v>1</v>
      </c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</row>
    <row r="2910" spans="1:57" s="4" customFormat="1" ht="38.25" outlineLevel="2" x14ac:dyDescent="0.2">
      <c r="A2910" s="86">
        <v>114</v>
      </c>
      <c r="B2910" s="173" t="s">
        <v>5026</v>
      </c>
      <c r="C2910" s="173" t="s">
        <v>4948</v>
      </c>
      <c r="D2910" s="172" t="s">
        <v>4958</v>
      </c>
      <c r="E2910" s="173" t="s">
        <v>209</v>
      </c>
      <c r="F2910" s="173" t="s">
        <v>48</v>
      </c>
      <c r="G2910" s="173" t="s">
        <v>416</v>
      </c>
      <c r="H2910" s="173" t="s">
        <v>2190</v>
      </c>
      <c r="I2910" s="172" t="s">
        <v>4887</v>
      </c>
      <c r="J2910" s="176" t="s">
        <v>364</v>
      </c>
      <c r="K2910" s="269">
        <v>1</v>
      </c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</row>
    <row r="2911" spans="1:57" s="4" customFormat="1" ht="38.25" outlineLevel="2" x14ac:dyDescent="0.2">
      <c r="A2911" s="86">
        <v>115</v>
      </c>
      <c r="B2911" s="173" t="s">
        <v>5027</v>
      </c>
      <c r="C2911" s="173" t="s">
        <v>4948</v>
      </c>
      <c r="D2911" s="172" t="s">
        <v>4958</v>
      </c>
      <c r="E2911" s="173" t="s">
        <v>209</v>
      </c>
      <c r="F2911" s="173" t="s">
        <v>18</v>
      </c>
      <c r="G2911" s="173" t="s">
        <v>416</v>
      </c>
      <c r="H2911" s="173" t="s">
        <v>2190</v>
      </c>
      <c r="I2911" s="172" t="s">
        <v>4887</v>
      </c>
      <c r="J2911" s="176" t="s">
        <v>364</v>
      </c>
      <c r="K2911" s="269">
        <v>1</v>
      </c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</row>
    <row r="2912" spans="1:57" s="4" customFormat="1" ht="38.25" outlineLevel="2" x14ac:dyDescent="0.2">
      <c r="A2912" s="86">
        <v>116</v>
      </c>
      <c r="B2912" s="173" t="s">
        <v>5028</v>
      </c>
      <c r="C2912" s="173" t="s">
        <v>4948</v>
      </c>
      <c r="D2912" s="172" t="s">
        <v>4958</v>
      </c>
      <c r="E2912" s="173" t="s">
        <v>209</v>
      </c>
      <c r="F2912" s="173" t="s">
        <v>19</v>
      </c>
      <c r="G2912" s="173" t="s">
        <v>416</v>
      </c>
      <c r="H2912" s="173" t="s">
        <v>2190</v>
      </c>
      <c r="I2912" s="172" t="s">
        <v>4887</v>
      </c>
      <c r="J2912" s="176" t="s">
        <v>364</v>
      </c>
      <c r="K2912" s="269">
        <v>1</v>
      </c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</row>
    <row r="2913" spans="1:57" s="4" customFormat="1" ht="38.25" outlineLevel="2" x14ac:dyDescent="0.2">
      <c r="A2913" s="86">
        <v>117</v>
      </c>
      <c r="B2913" s="173" t="s">
        <v>5029</v>
      </c>
      <c r="C2913" s="173" t="s">
        <v>4948</v>
      </c>
      <c r="D2913" s="172" t="s">
        <v>5017</v>
      </c>
      <c r="E2913" s="173" t="s">
        <v>4486</v>
      </c>
      <c r="F2913" s="173" t="s">
        <v>21</v>
      </c>
      <c r="G2913" s="173" t="s">
        <v>417</v>
      </c>
      <c r="H2913" s="173" t="s">
        <v>2190</v>
      </c>
      <c r="I2913" s="172" t="s">
        <v>4887</v>
      </c>
      <c r="J2913" s="176" t="s">
        <v>364</v>
      </c>
      <c r="K2913" s="269">
        <v>1</v>
      </c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</row>
    <row r="2914" spans="1:57" s="4" customFormat="1" ht="38.25" outlineLevel="2" x14ac:dyDescent="0.2">
      <c r="A2914" s="86">
        <v>118</v>
      </c>
      <c r="B2914" s="173" t="s">
        <v>5030</v>
      </c>
      <c r="C2914" s="173" t="s">
        <v>4948</v>
      </c>
      <c r="D2914" s="172" t="s">
        <v>5017</v>
      </c>
      <c r="E2914" s="173" t="s">
        <v>4486</v>
      </c>
      <c r="F2914" s="173" t="s">
        <v>23</v>
      </c>
      <c r="G2914" s="173" t="s">
        <v>417</v>
      </c>
      <c r="H2914" s="173" t="s">
        <v>2190</v>
      </c>
      <c r="I2914" s="172" t="s">
        <v>4887</v>
      </c>
      <c r="J2914" s="176" t="s">
        <v>364</v>
      </c>
      <c r="K2914" s="269">
        <v>1</v>
      </c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</row>
    <row r="2915" spans="1:57" s="4" customFormat="1" ht="38.25" outlineLevel="2" x14ac:dyDescent="0.2">
      <c r="A2915" s="86">
        <v>119</v>
      </c>
      <c r="B2915" s="173" t="s">
        <v>5031</v>
      </c>
      <c r="C2915" s="173" t="s">
        <v>4948</v>
      </c>
      <c r="D2915" s="172" t="s">
        <v>5017</v>
      </c>
      <c r="E2915" s="173" t="s">
        <v>4486</v>
      </c>
      <c r="F2915" s="173" t="s">
        <v>78</v>
      </c>
      <c r="G2915" s="173" t="s">
        <v>425</v>
      </c>
      <c r="H2915" s="173" t="s">
        <v>2190</v>
      </c>
      <c r="I2915" s="172" t="s">
        <v>4887</v>
      </c>
      <c r="J2915" s="176" t="s">
        <v>364</v>
      </c>
      <c r="K2915" s="269">
        <v>1</v>
      </c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</row>
    <row r="2916" spans="1:57" s="4" customFormat="1" ht="38.25" outlineLevel="2" x14ac:dyDescent="0.2">
      <c r="A2916" s="86">
        <v>120</v>
      </c>
      <c r="B2916" s="173" t="s">
        <v>5032</v>
      </c>
      <c r="C2916" s="173" t="s">
        <v>4948</v>
      </c>
      <c r="D2916" s="172" t="s">
        <v>4949</v>
      </c>
      <c r="E2916" s="173" t="s">
        <v>4486</v>
      </c>
      <c r="F2916" s="173" t="s">
        <v>61</v>
      </c>
      <c r="G2916" s="173" t="s">
        <v>416</v>
      </c>
      <c r="H2916" s="173" t="s">
        <v>2190</v>
      </c>
      <c r="I2916" s="172" t="s">
        <v>4887</v>
      </c>
      <c r="J2916" s="176" t="s">
        <v>364</v>
      </c>
      <c r="K2916" s="269">
        <v>1</v>
      </c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</row>
    <row r="2917" spans="1:57" s="4" customFormat="1" ht="38.25" outlineLevel="2" x14ac:dyDescent="0.2">
      <c r="A2917" s="86">
        <v>121</v>
      </c>
      <c r="B2917" s="173" t="s">
        <v>5033</v>
      </c>
      <c r="C2917" s="173" t="s">
        <v>4948</v>
      </c>
      <c r="D2917" s="172" t="s">
        <v>4949</v>
      </c>
      <c r="E2917" s="173" t="s">
        <v>4486</v>
      </c>
      <c r="F2917" s="173" t="s">
        <v>49</v>
      </c>
      <c r="G2917" s="173" t="s">
        <v>416</v>
      </c>
      <c r="H2917" s="173" t="s">
        <v>2190</v>
      </c>
      <c r="I2917" s="172" t="s">
        <v>4887</v>
      </c>
      <c r="J2917" s="176" t="s">
        <v>364</v>
      </c>
      <c r="K2917" s="269">
        <v>1</v>
      </c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</row>
    <row r="2918" spans="1:57" s="4" customFormat="1" ht="38.25" outlineLevel="2" x14ac:dyDescent="0.2">
      <c r="A2918" s="86">
        <v>122</v>
      </c>
      <c r="B2918" s="173" t="s">
        <v>5034</v>
      </c>
      <c r="C2918" s="173" t="s">
        <v>4948</v>
      </c>
      <c r="D2918" s="172" t="s">
        <v>5017</v>
      </c>
      <c r="E2918" s="173" t="s">
        <v>4486</v>
      </c>
      <c r="F2918" s="173" t="s">
        <v>20</v>
      </c>
      <c r="G2918" s="173" t="s">
        <v>417</v>
      </c>
      <c r="H2918" s="173" t="s">
        <v>2190</v>
      </c>
      <c r="I2918" s="172" t="s">
        <v>4887</v>
      </c>
      <c r="J2918" s="176" t="s">
        <v>364</v>
      </c>
      <c r="K2918" s="269">
        <v>1</v>
      </c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</row>
    <row r="2919" spans="1:57" s="4" customFormat="1" ht="38.25" outlineLevel="2" x14ac:dyDescent="0.2">
      <c r="A2919" s="86">
        <v>123</v>
      </c>
      <c r="B2919" s="173" t="s">
        <v>5035</v>
      </c>
      <c r="C2919" s="173" t="s">
        <v>4948</v>
      </c>
      <c r="D2919" s="172" t="s">
        <v>5004</v>
      </c>
      <c r="E2919" s="173" t="s">
        <v>374</v>
      </c>
      <c r="F2919" s="173" t="s">
        <v>61</v>
      </c>
      <c r="G2919" s="173" t="s">
        <v>400</v>
      </c>
      <c r="H2919" s="173" t="s">
        <v>2190</v>
      </c>
      <c r="I2919" s="172" t="s">
        <v>4887</v>
      </c>
      <c r="J2919" s="176" t="s">
        <v>364</v>
      </c>
      <c r="K2919" s="269">
        <v>1</v>
      </c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</row>
    <row r="2920" spans="1:57" s="4" customFormat="1" ht="38.25" outlineLevel="2" x14ac:dyDescent="0.2">
      <c r="A2920" s="86">
        <v>124</v>
      </c>
      <c r="B2920" s="173" t="s">
        <v>5036</v>
      </c>
      <c r="C2920" s="173" t="s">
        <v>4948</v>
      </c>
      <c r="D2920" s="172" t="s">
        <v>5004</v>
      </c>
      <c r="E2920" s="173" t="s">
        <v>374</v>
      </c>
      <c r="F2920" s="173" t="s">
        <v>50</v>
      </c>
      <c r="G2920" s="173" t="s">
        <v>416</v>
      </c>
      <c r="H2920" s="173" t="s">
        <v>2190</v>
      </c>
      <c r="I2920" s="172" t="s">
        <v>4887</v>
      </c>
      <c r="J2920" s="176" t="s">
        <v>364</v>
      </c>
      <c r="K2920" s="269">
        <v>1</v>
      </c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</row>
    <row r="2921" spans="1:57" s="4" customFormat="1" ht="38.25" outlineLevel="2" x14ac:dyDescent="0.2">
      <c r="A2921" s="86">
        <v>125</v>
      </c>
      <c r="B2921" s="173" t="s">
        <v>5037</v>
      </c>
      <c r="C2921" s="173" t="s">
        <v>4948</v>
      </c>
      <c r="D2921" s="172" t="s">
        <v>5004</v>
      </c>
      <c r="E2921" s="173" t="s">
        <v>374</v>
      </c>
      <c r="F2921" s="173" t="s">
        <v>20</v>
      </c>
      <c r="G2921" s="173" t="s">
        <v>400</v>
      </c>
      <c r="H2921" s="173" t="s">
        <v>2190</v>
      </c>
      <c r="I2921" s="172" t="s">
        <v>4887</v>
      </c>
      <c r="J2921" s="176" t="s">
        <v>364</v>
      </c>
      <c r="K2921" s="269">
        <v>1</v>
      </c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</row>
    <row r="2922" spans="1:57" s="4" customFormat="1" ht="38.25" outlineLevel="2" x14ac:dyDescent="0.2">
      <c r="A2922" s="86">
        <v>126</v>
      </c>
      <c r="B2922" s="173" t="s">
        <v>5038</v>
      </c>
      <c r="C2922" s="173" t="s">
        <v>4948</v>
      </c>
      <c r="D2922" s="172" t="s">
        <v>5039</v>
      </c>
      <c r="E2922" s="173" t="s">
        <v>1994</v>
      </c>
      <c r="F2922" s="173" t="s">
        <v>78</v>
      </c>
      <c r="G2922" s="173" t="s">
        <v>417</v>
      </c>
      <c r="H2922" s="173" t="s">
        <v>2190</v>
      </c>
      <c r="I2922" s="172" t="s">
        <v>4887</v>
      </c>
      <c r="J2922" s="176" t="s">
        <v>364</v>
      </c>
      <c r="K2922" s="269">
        <v>1</v>
      </c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</row>
    <row r="2923" spans="1:57" s="4" customFormat="1" ht="38.25" outlineLevel="2" x14ac:dyDescent="0.2">
      <c r="A2923" s="86">
        <v>127</v>
      </c>
      <c r="B2923" s="173" t="s">
        <v>5040</v>
      </c>
      <c r="C2923" s="173" t="s">
        <v>4948</v>
      </c>
      <c r="D2923" s="172" t="s">
        <v>4965</v>
      </c>
      <c r="E2923" s="173" t="s">
        <v>1994</v>
      </c>
      <c r="F2923" s="173" t="s">
        <v>47</v>
      </c>
      <c r="G2923" s="173" t="s">
        <v>400</v>
      </c>
      <c r="H2923" s="173" t="s">
        <v>2190</v>
      </c>
      <c r="I2923" s="172" t="s">
        <v>4887</v>
      </c>
      <c r="J2923" s="176" t="s">
        <v>364</v>
      </c>
      <c r="K2923" s="269">
        <v>1</v>
      </c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</row>
    <row r="2924" spans="1:57" s="4" customFormat="1" ht="38.25" outlineLevel="2" x14ac:dyDescent="0.2">
      <c r="A2924" s="86">
        <v>128</v>
      </c>
      <c r="B2924" s="173" t="s">
        <v>5041</v>
      </c>
      <c r="C2924" s="173" t="s">
        <v>4948</v>
      </c>
      <c r="D2924" s="172" t="s">
        <v>4965</v>
      </c>
      <c r="E2924" s="173" t="s">
        <v>1994</v>
      </c>
      <c r="F2924" s="173" t="s">
        <v>61</v>
      </c>
      <c r="G2924" s="173" t="s">
        <v>417</v>
      </c>
      <c r="H2924" s="173" t="s">
        <v>2190</v>
      </c>
      <c r="I2924" s="172" t="s">
        <v>4887</v>
      </c>
      <c r="J2924" s="176" t="s">
        <v>364</v>
      </c>
      <c r="K2924" s="269">
        <v>1</v>
      </c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</row>
    <row r="2925" spans="1:57" s="4" customFormat="1" ht="38.25" outlineLevel="2" x14ac:dyDescent="0.2">
      <c r="A2925" s="86">
        <v>129</v>
      </c>
      <c r="B2925" s="173" t="s">
        <v>5042</v>
      </c>
      <c r="C2925" s="173" t="s">
        <v>4948</v>
      </c>
      <c r="D2925" s="172" t="s">
        <v>4965</v>
      </c>
      <c r="E2925" s="173" t="s">
        <v>1994</v>
      </c>
      <c r="F2925" s="173" t="s">
        <v>50</v>
      </c>
      <c r="G2925" s="173" t="s">
        <v>416</v>
      </c>
      <c r="H2925" s="173" t="s">
        <v>2190</v>
      </c>
      <c r="I2925" s="172" t="s">
        <v>4887</v>
      </c>
      <c r="J2925" s="176" t="s">
        <v>364</v>
      </c>
      <c r="K2925" s="269">
        <v>1</v>
      </c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</row>
    <row r="2926" spans="1:57" s="4" customFormat="1" ht="38.25" outlineLevel="2" x14ac:dyDescent="0.2">
      <c r="A2926" s="86">
        <v>130</v>
      </c>
      <c r="B2926" s="173" t="s">
        <v>5043</v>
      </c>
      <c r="C2926" s="173" t="s">
        <v>4948</v>
      </c>
      <c r="D2926" s="172" t="s">
        <v>4965</v>
      </c>
      <c r="E2926" s="173" t="s">
        <v>1994</v>
      </c>
      <c r="F2926" s="173" t="s">
        <v>50</v>
      </c>
      <c r="G2926" s="173" t="s">
        <v>416</v>
      </c>
      <c r="H2926" s="173" t="s">
        <v>2190</v>
      </c>
      <c r="I2926" s="172" t="s">
        <v>4887</v>
      </c>
      <c r="J2926" s="176" t="s">
        <v>364</v>
      </c>
      <c r="K2926" s="269">
        <v>1</v>
      </c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</row>
    <row r="2927" spans="1:57" s="4" customFormat="1" ht="38.25" outlineLevel="2" x14ac:dyDescent="0.2">
      <c r="A2927" s="86">
        <v>131</v>
      </c>
      <c r="B2927" s="173" t="s">
        <v>5044</v>
      </c>
      <c r="C2927" s="173" t="s">
        <v>4948</v>
      </c>
      <c r="D2927" s="172" t="s">
        <v>4965</v>
      </c>
      <c r="E2927" s="173" t="s">
        <v>229</v>
      </c>
      <c r="F2927" s="173" t="s">
        <v>48</v>
      </c>
      <c r="G2927" s="173" t="s">
        <v>416</v>
      </c>
      <c r="H2927" s="173" t="s">
        <v>2190</v>
      </c>
      <c r="I2927" s="172" t="s">
        <v>4887</v>
      </c>
      <c r="J2927" s="176" t="s">
        <v>364</v>
      </c>
      <c r="K2927" s="269">
        <v>1</v>
      </c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</row>
    <row r="2928" spans="1:57" s="4" customFormat="1" ht="38.25" outlineLevel="2" x14ac:dyDescent="0.2">
      <c r="A2928" s="86">
        <v>132</v>
      </c>
      <c r="B2928" s="173" t="s">
        <v>5045</v>
      </c>
      <c r="C2928" s="173" t="s">
        <v>4948</v>
      </c>
      <c r="D2928" s="172" t="s">
        <v>5046</v>
      </c>
      <c r="E2928" s="173" t="s">
        <v>229</v>
      </c>
      <c r="F2928" s="173" t="s">
        <v>78</v>
      </c>
      <c r="G2928" s="173" t="s">
        <v>416</v>
      </c>
      <c r="H2928" s="173" t="s">
        <v>2190</v>
      </c>
      <c r="I2928" s="172" t="s">
        <v>4887</v>
      </c>
      <c r="J2928" s="176" t="s">
        <v>364</v>
      </c>
      <c r="K2928" s="269">
        <v>1</v>
      </c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</row>
    <row r="2929" spans="1:57" s="4" customFormat="1" ht="38.25" outlineLevel="2" x14ac:dyDescent="0.2">
      <c r="A2929" s="86">
        <v>133</v>
      </c>
      <c r="B2929" s="173" t="s">
        <v>5047</v>
      </c>
      <c r="C2929" s="173" t="s">
        <v>4948</v>
      </c>
      <c r="D2929" s="172" t="s">
        <v>5046</v>
      </c>
      <c r="E2929" s="173" t="s">
        <v>229</v>
      </c>
      <c r="F2929" s="173" t="s">
        <v>47</v>
      </c>
      <c r="G2929" s="173" t="s">
        <v>417</v>
      </c>
      <c r="H2929" s="173" t="s">
        <v>2190</v>
      </c>
      <c r="I2929" s="172" t="s">
        <v>4887</v>
      </c>
      <c r="J2929" s="176" t="s">
        <v>364</v>
      </c>
      <c r="K2929" s="269">
        <v>1</v>
      </c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</row>
    <row r="2930" spans="1:57" s="4" customFormat="1" ht="38.25" outlineLevel="2" x14ac:dyDescent="0.2">
      <c r="A2930" s="86">
        <v>134</v>
      </c>
      <c r="B2930" s="173" t="s">
        <v>5048</v>
      </c>
      <c r="C2930" s="173" t="s">
        <v>4948</v>
      </c>
      <c r="D2930" s="172" t="s">
        <v>4965</v>
      </c>
      <c r="E2930" s="173" t="s">
        <v>229</v>
      </c>
      <c r="F2930" s="173" t="s">
        <v>61</v>
      </c>
      <c r="G2930" s="173" t="s">
        <v>46</v>
      </c>
      <c r="H2930" s="173" t="s">
        <v>2190</v>
      </c>
      <c r="I2930" s="172" t="s">
        <v>4887</v>
      </c>
      <c r="J2930" s="176" t="s">
        <v>364</v>
      </c>
      <c r="K2930" s="269">
        <v>1</v>
      </c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</row>
    <row r="2931" spans="1:57" s="4" customFormat="1" ht="38.25" outlineLevel="2" x14ac:dyDescent="0.2">
      <c r="A2931" s="86">
        <v>135</v>
      </c>
      <c r="B2931" s="173" t="s">
        <v>5049</v>
      </c>
      <c r="C2931" s="173" t="s">
        <v>4948</v>
      </c>
      <c r="D2931" s="172" t="s">
        <v>4965</v>
      </c>
      <c r="E2931" s="173" t="s">
        <v>229</v>
      </c>
      <c r="F2931" s="173" t="s">
        <v>61</v>
      </c>
      <c r="G2931" s="173" t="s">
        <v>416</v>
      </c>
      <c r="H2931" s="173" t="s">
        <v>2190</v>
      </c>
      <c r="I2931" s="172" t="s">
        <v>4887</v>
      </c>
      <c r="J2931" s="176" t="s">
        <v>364</v>
      </c>
      <c r="K2931" s="269">
        <v>1</v>
      </c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</row>
    <row r="2932" spans="1:57" s="4" customFormat="1" ht="38.25" outlineLevel="2" x14ac:dyDescent="0.2">
      <c r="A2932" s="86">
        <v>136</v>
      </c>
      <c r="B2932" s="173" t="s">
        <v>5050</v>
      </c>
      <c r="C2932" s="173" t="s">
        <v>4948</v>
      </c>
      <c r="D2932" s="172" t="s">
        <v>5046</v>
      </c>
      <c r="E2932" s="173" t="s">
        <v>229</v>
      </c>
      <c r="F2932" s="173" t="s">
        <v>49</v>
      </c>
      <c r="G2932" s="173" t="s">
        <v>416</v>
      </c>
      <c r="H2932" s="173" t="s">
        <v>2190</v>
      </c>
      <c r="I2932" s="172" t="s">
        <v>4887</v>
      </c>
      <c r="J2932" s="176" t="s">
        <v>364</v>
      </c>
      <c r="K2932" s="269">
        <v>1</v>
      </c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</row>
    <row r="2933" spans="1:57" s="4" customFormat="1" ht="38.25" outlineLevel="2" x14ac:dyDescent="0.2">
      <c r="A2933" s="86">
        <v>137</v>
      </c>
      <c r="B2933" s="173" t="s">
        <v>5051</v>
      </c>
      <c r="C2933" s="173" t="s">
        <v>4948</v>
      </c>
      <c r="D2933" s="172" t="s">
        <v>5046</v>
      </c>
      <c r="E2933" s="173" t="s">
        <v>229</v>
      </c>
      <c r="F2933" s="173" t="s">
        <v>49</v>
      </c>
      <c r="G2933" s="173" t="s">
        <v>437</v>
      </c>
      <c r="H2933" s="173" t="s">
        <v>2190</v>
      </c>
      <c r="I2933" s="172" t="s">
        <v>4887</v>
      </c>
      <c r="J2933" s="176" t="s">
        <v>364</v>
      </c>
      <c r="K2933" s="269">
        <v>1</v>
      </c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</row>
    <row r="2934" spans="1:57" s="4" customFormat="1" ht="38.25" outlineLevel="2" x14ac:dyDescent="0.2">
      <c r="A2934" s="86">
        <v>138</v>
      </c>
      <c r="B2934" s="173" t="s">
        <v>5052</v>
      </c>
      <c r="C2934" s="173" t="s">
        <v>4948</v>
      </c>
      <c r="D2934" s="172" t="s">
        <v>5046</v>
      </c>
      <c r="E2934" s="173" t="s">
        <v>229</v>
      </c>
      <c r="F2934" s="173" t="s">
        <v>49</v>
      </c>
      <c r="G2934" s="173" t="s">
        <v>449</v>
      </c>
      <c r="H2934" s="173" t="s">
        <v>2190</v>
      </c>
      <c r="I2934" s="172" t="s">
        <v>4887</v>
      </c>
      <c r="J2934" s="176" t="s">
        <v>364</v>
      </c>
      <c r="K2934" s="269">
        <v>1</v>
      </c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</row>
    <row r="2935" spans="1:57" s="4" customFormat="1" ht="38.25" outlineLevel="2" x14ac:dyDescent="0.2">
      <c r="A2935" s="86">
        <v>139</v>
      </c>
      <c r="B2935" s="173" t="s">
        <v>5053</v>
      </c>
      <c r="C2935" s="173" t="s">
        <v>4948</v>
      </c>
      <c r="D2935" s="172" t="s">
        <v>5004</v>
      </c>
      <c r="E2935" s="173" t="s">
        <v>199</v>
      </c>
      <c r="F2935" s="173" t="s">
        <v>48</v>
      </c>
      <c r="G2935" s="173" t="s">
        <v>416</v>
      </c>
      <c r="H2935" s="173" t="s">
        <v>2190</v>
      </c>
      <c r="I2935" s="172" t="s">
        <v>4887</v>
      </c>
      <c r="J2935" s="176" t="s">
        <v>364</v>
      </c>
      <c r="K2935" s="269">
        <v>1</v>
      </c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</row>
    <row r="2936" spans="1:57" s="4" customFormat="1" ht="38.25" outlineLevel="2" x14ac:dyDescent="0.2">
      <c r="A2936" s="86">
        <v>140</v>
      </c>
      <c r="B2936" s="173" t="s">
        <v>5054</v>
      </c>
      <c r="C2936" s="173" t="s">
        <v>4948</v>
      </c>
      <c r="D2936" s="172" t="s">
        <v>5004</v>
      </c>
      <c r="E2936" s="173" t="s">
        <v>199</v>
      </c>
      <c r="F2936" s="173" t="s">
        <v>21</v>
      </c>
      <c r="G2936" s="173" t="s">
        <v>416</v>
      </c>
      <c r="H2936" s="173" t="s">
        <v>2190</v>
      </c>
      <c r="I2936" s="172" t="s">
        <v>4887</v>
      </c>
      <c r="J2936" s="176" t="s">
        <v>364</v>
      </c>
      <c r="K2936" s="269">
        <v>1</v>
      </c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</row>
    <row r="2937" spans="1:57" s="4" customFormat="1" ht="38.25" outlineLevel="2" x14ac:dyDescent="0.2">
      <c r="A2937" s="86">
        <v>141</v>
      </c>
      <c r="B2937" s="173" t="s">
        <v>5055</v>
      </c>
      <c r="C2937" s="173" t="s">
        <v>4948</v>
      </c>
      <c r="D2937" s="172" t="s">
        <v>5004</v>
      </c>
      <c r="E2937" s="173" t="s">
        <v>199</v>
      </c>
      <c r="F2937" s="173" t="s">
        <v>23</v>
      </c>
      <c r="G2937" s="173" t="s">
        <v>416</v>
      </c>
      <c r="H2937" s="173" t="s">
        <v>2190</v>
      </c>
      <c r="I2937" s="172" t="s">
        <v>4887</v>
      </c>
      <c r="J2937" s="176" t="s">
        <v>364</v>
      </c>
      <c r="K2937" s="269">
        <v>1</v>
      </c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</row>
    <row r="2938" spans="1:57" s="4" customFormat="1" ht="38.25" outlineLevel="2" x14ac:dyDescent="0.2">
      <c r="A2938" s="86">
        <v>142</v>
      </c>
      <c r="B2938" s="173" t="s">
        <v>5056</v>
      </c>
      <c r="C2938" s="173" t="s">
        <v>4948</v>
      </c>
      <c r="D2938" s="172" t="s">
        <v>5004</v>
      </c>
      <c r="E2938" s="173" t="s">
        <v>199</v>
      </c>
      <c r="F2938" s="173" t="s">
        <v>76</v>
      </c>
      <c r="G2938" s="173" t="s">
        <v>416</v>
      </c>
      <c r="H2938" s="173" t="s">
        <v>2190</v>
      </c>
      <c r="I2938" s="172" t="s">
        <v>4887</v>
      </c>
      <c r="J2938" s="176" t="s">
        <v>364</v>
      </c>
      <c r="K2938" s="269">
        <v>1</v>
      </c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</row>
    <row r="2939" spans="1:57" s="4" customFormat="1" ht="38.25" outlineLevel="2" x14ac:dyDescent="0.2">
      <c r="A2939" s="86">
        <v>143</v>
      </c>
      <c r="B2939" s="173" t="s">
        <v>5057</v>
      </c>
      <c r="C2939" s="173" t="s">
        <v>4948</v>
      </c>
      <c r="D2939" s="172" t="s">
        <v>5004</v>
      </c>
      <c r="E2939" s="173" t="s">
        <v>199</v>
      </c>
      <c r="F2939" s="173" t="s">
        <v>18</v>
      </c>
      <c r="G2939" s="173" t="s">
        <v>416</v>
      </c>
      <c r="H2939" s="173" t="s">
        <v>2190</v>
      </c>
      <c r="I2939" s="172" t="s">
        <v>4887</v>
      </c>
      <c r="J2939" s="176" t="s">
        <v>364</v>
      </c>
      <c r="K2939" s="269">
        <v>1</v>
      </c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</row>
    <row r="2940" spans="1:57" s="4" customFormat="1" ht="38.25" outlineLevel="2" x14ac:dyDescent="0.2">
      <c r="A2940" s="86">
        <v>144</v>
      </c>
      <c r="B2940" s="173" t="s">
        <v>5058</v>
      </c>
      <c r="C2940" s="173" t="s">
        <v>4948</v>
      </c>
      <c r="D2940" s="172" t="s">
        <v>5004</v>
      </c>
      <c r="E2940" s="173" t="s">
        <v>199</v>
      </c>
      <c r="F2940" s="173" t="s">
        <v>19</v>
      </c>
      <c r="G2940" s="173" t="s">
        <v>416</v>
      </c>
      <c r="H2940" s="173" t="s">
        <v>2190</v>
      </c>
      <c r="I2940" s="172" t="s">
        <v>4887</v>
      </c>
      <c r="J2940" s="176" t="s">
        <v>364</v>
      </c>
      <c r="K2940" s="269">
        <v>1</v>
      </c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</row>
    <row r="2941" spans="1:57" s="4" customFormat="1" ht="38.25" outlineLevel="2" x14ac:dyDescent="0.2">
      <c r="A2941" s="86">
        <v>145</v>
      </c>
      <c r="B2941" s="173" t="s">
        <v>5059</v>
      </c>
      <c r="C2941" s="173" t="s">
        <v>4948</v>
      </c>
      <c r="D2941" s="172" t="s">
        <v>5004</v>
      </c>
      <c r="E2941" s="173" t="s">
        <v>199</v>
      </c>
      <c r="F2941" s="173" t="s">
        <v>47</v>
      </c>
      <c r="G2941" s="173" t="s">
        <v>417</v>
      </c>
      <c r="H2941" s="173" t="s">
        <v>2190</v>
      </c>
      <c r="I2941" s="172" t="s">
        <v>4887</v>
      </c>
      <c r="J2941" s="176" t="s">
        <v>364</v>
      </c>
      <c r="K2941" s="269">
        <v>1</v>
      </c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</row>
    <row r="2942" spans="1:57" s="4" customFormat="1" ht="38.25" outlineLevel="2" x14ac:dyDescent="0.2">
      <c r="A2942" s="86">
        <v>146</v>
      </c>
      <c r="B2942" s="173" t="s">
        <v>5060</v>
      </c>
      <c r="C2942" s="173" t="s">
        <v>4948</v>
      </c>
      <c r="D2942" s="172" t="s">
        <v>5004</v>
      </c>
      <c r="E2942" s="173" t="s">
        <v>199</v>
      </c>
      <c r="F2942" s="173" t="s">
        <v>20</v>
      </c>
      <c r="G2942" s="173" t="s">
        <v>417</v>
      </c>
      <c r="H2942" s="173" t="s">
        <v>2190</v>
      </c>
      <c r="I2942" s="172" t="s">
        <v>4887</v>
      </c>
      <c r="J2942" s="176" t="s">
        <v>364</v>
      </c>
      <c r="K2942" s="269">
        <v>1</v>
      </c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</row>
    <row r="2943" spans="1:57" s="4" customFormat="1" ht="38.25" outlineLevel="2" x14ac:dyDescent="0.2">
      <c r="A2943" s="86">
        <v>147</v>
      </c>
      <c r="B2943" s="173" t="s">
        <v>5061</v>
      </c>
      <c r="C2943" s="173" t="s">
        <v>4948</v>
      </c>
      <c r="D2943" s="172" t="s">
        <v>5046</v>
      </c>
      <c r="E2943" s="173" t="s">
        <v>1239</v>
      </c>
      <c r="F2943" s="173" t="s">
        <v>22</v>
      </c>
      <c r="G2943" s="173" t="s">
        <v>416</v>
      </c>
      <c r="H2943" s="173" t="s">
        <v>2190</v>
      </c>
      <c r="I2943" s="172" t="s">
        <v>4887</v>
      </c>
      <c r="J2943" s="176" t="s">
        <v>364</v>
      </c>
      <c r="K2943" s="269">
        <v>1</v>
      </c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</row>
    <row r="2944" spans="1:57" s="4" customFormat="1" ht="38.25" outlineLevel="2" x14ac:dyDescent="0.2">
      <c r="A2944" s="86">
        <v>148</v>
      </c>
      <c r="B2944" s="173" t="s">
        <v>5062</v>
      </c>
      <c r="C2944" s="173" t="s">
        <v>4948</v>
      </c>
      <c r="D2944" s="172" t="s">
        <v>5046</v>
      </c>
      <c r="E2944" s="173" t="s">
        <v>1239</v>
      </c>
      <c r="F2944" s="173" t="s">
        <v>84</v>
      </c>
      <c r="G2944" s="173" t="s">
        <v>416</v>
      </c>
      <c r="H2944" s="173" t="s">
        <v>2190</v>
      </c>
      <c r="I2944" s="172" t="s">
        <v>4887</v>
      </c>
      <c r="J2944" s="176" t="s">
        <v>364</v>
      </c>
      <c r="K2944" s="269">
        <v>1</v>
      </c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</row>
    <row r="2945" spans="1:57" s="4" customFormat="1" ht="38.25" outlineLevel="2" x14ac:dyDescent="0.2">
      <c r="A2945" s="86">
        <v>149</v>
      </c>
      <c r="B2945" s="173" t="s">
        <v>5063</v>
      </c>
      <c r="C2945" s="173" t="s">
        <v>4948</v>
      </c>
      <c r="D2945" s="172" t="s">
        <v>5046</v>
      </c>
      <c r="E2945" s="173" t="s">
        <v>1239</v>
      </c>
      <c r="F2945" s="173" t="s">
        <v>61</v>
      </c>
      <c r="G2945" s="173" t="s">
        <v>416</v>
      </c>
      <c r="H2945" s="173" t="s">
        <v>2190</v>
      </c>
      <c r="I2945" s="172" t="s">
        <v>4887</v>
      </c>
      <c r="J2945" s="176" t="s">
        <v>364</v>
      </c>
      <c r="K2945" s="269">
        <v>1</v>
      </c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</row>
    <row r="2946" spans="1:57" s="4" customFormat="1" ht="38.25" outlineLevel="2" x14ac:dyDescent="0.2">
      <c r="A2946" s="86">
        <v>150</v>
      </c>
      <c r="B2946" s="173" t="s">
        <v>5064</v>
      </c>
      <c r="C2946" s="173" t="s">
        <v>4948</v>
      </c>
      <c r="D2946" s="172" t="s">
        <v>5046</v>
      </c>
      <c r="E2946" s="173" t="s">
        <v>1239</v>
      </c>
      <c r="F2946" s="173" t="s">
        <v>50</v>
      </c>
      <c r="G2946" s="173" t="s">
        <v>417</v>
      </c>
      <c r="H2946" s="173" t="s">
        <v>2190</v>
      </c>
      <c r="I2946" s="172" t="s">
        <v>4887</v>
      </c>
      <c r="J2946" s="176" t="s">
        <v>364</v>
      </c>
      <c r="K2946" s="269">
        <v>1</v>
      </c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</row>
    <row r="2947" spans="1:57" s="4" customFormat="1" ht="38.25" outlineLevel="2" x14ac:dyDescent="0.2">
      <c r="A2947" s="86">
        <v>151</v>
      </c>
      <c r="B2947" s="173" t="s">
        <v>5065</v>
      </c>
      <c r="C2947" s="173" t="s">
        <v>4948</v>
      </c>
      <c r="D2947" s="172" t="s">
        <v>4975</v>
      </c>
      <c r="E2947" s="173" t="s">
        <v>188</v>
      </c>
      <c r="F2947" s="173" t="s">
        <v>48</v>
      </c>
      <c r="G2947" s="173" t="s">
        <v>416</v>
      </c>
      <c r="H2947" s="173" t="s">
        <v>2190</v>
      </c>
      <c r="I2947" s="172" t="s">
        <v>4887</v>
      </c>
      <c r="J2947" s="176" t="s">
        <v>364</v>
      </c>
      <c r="K2947" s="269">
        <v>1</v>
      </c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</row>
    <row r="2948" spans="1:57" s="4" customFormat="1" ht="38.25" outlineLevel="2" x14ac:dyDescent="0.2">
      <c r="A2948" s="86">
        <v>152</v>
      </c>
      <c r="B2948" s="173" t="s">
        <v>5066</v>
      </c>
      <c r="C2948" s="173" t="s">
        <v>4948</v>
      </c>
      <c r="D2948" s="172" t="s">
        <v>4975</v>
      </c>
      <c r="E2948" s="173" t="s">
        <v>188</v>
      </c>
      <c r="F2948" s="173" t="s">
        <v>19</v>
      </c>
      <c r="G2948" s="173" t="s">
        <v>416</v>
      </c>
      <c r="H2948" s="173" t="s">
        <v>2190</v>
      </c>
      <c r="I2948" s="172" t="s">
        <v>4887</v>
      </c>
      <c r="J2948" s="176" t="s">
        <v>364</v>
      </c>
      <c r="K2948" s="269">
        <v>1</v>
      </c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</row>
    <row r="2949" spans="1:57" s="4" customFormat="1" ht="38.25" outlineLevel="2" x14ac:dyDescent="0.2">
      <c r="A2949" s="86">
        <v>153</v>
      </c>
      <c r="B2949" s="173" t="s">
        <v>5067</v>
      </c>
      <c r="C2949" s="173" t="s">
        <v>4948</v>
      </c>
      <c r="D2949" s="172" t="s">
        <v>4975</v>
      </c>
      <c r="E2949" s="173" t="s">
        <v>189</v>
      </c>
      <c r="F2949" s="173" t="s">
        <v>48</v>
      </c>
      <c r="G2949" s="173" t="s">
        <v>416</v>
      </c>
      <c r="H2949" s="173" t="s">
        <v>2190</v>
      </c>
      <c r="I2949" s="172" t="s">
        <v>4887</v>
      </c>
      <c r="J2949" s="176" t="s">
        <v>364</v>
      </c>
      <c r="K2949" s="269">
        <v>1</v>
      </c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</row>
    <row r="2950" spans="1:57" s="4" customFormat="1" ht="38.25" outlineLevel="2" x14ac:dyDescent="0.2">
      <c r="A2950" s="86">
        <v>154</v>
      </c>
      <c r="B2950" s="173" t="s">
        <v>5068</v>
      </c>
      <c r="C2950" s="173" t="s">
        <v>4948</v>
      </c>
      <c r="D2950" s="172" t="s">
        <v>4949</v>
      </c>
      <c r="E2950" s="173" t="s">
        <v>189</v>
      </c>
      <c r="F2950" s="173" t="s">
        <v>18</v>
      </c>
      <c r="G2950" s="173" t="s">
        <v>416</v>
      </c>
      <c r="H2950" s="173" t="s">
        <v>2190</v>
      </c>
      <c r="I2950" s="172" t="s">
        <v>4887</v>
      </c>
      <c r="J2950" s="176" t="s">
        <v>364</v>
      </c>
      <c r="K2950" s="269">
        <v>1</v>
      </c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</row>
    <row r="2951" spans="1:57" s="4" customFormat="1" ht="38.25" outlineLevel="2" x14ac:dyDescent="0.2">
      <c r="A2951" s="86">
        <v>155</v>
      </c>
      <c r="B2951" s="173" t="s">
        <v>5069</v>
      </c>
      <c r="C2951" s="173" t="s">
        <v>4948</v>
      </c>
      <c r="D2951" s="172" t="s">
        <v>4975</v>
      </c>
      <c r="E2951" s="173" t="s">
        <v>189</v>
      </c>
      <c r="F2951" s="173" t="s">
        <v>47</v>
      </c>
      <c r="G2951" s="173" t="s">
        <v>416</v>
      </c>
      <c r="H2951" s="173" t="s">
        <v>2190</v>
      </c>
      <c r="I2951" s="172" t="s">
        <v>4887</v>
      </c>
      <c r="J2951" s="176" t="s">
        <v>364</v>
      </c>
      <c r="K2951" s="269">
        <v>1</v>
      </c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</row>
    <row r="2952" spans="1:57" s="4" customFormat="1" ht="38.25" outlineLevel="2" x14ac:dyDescent="0.2">
      <c r="A2952" s="86">
        <v>156</v>
      </c>
      <c r="B2952" s="173" t="s">
        <v>5070</v>
      </c>
      <c r="C2952" s="173" t="s">
        <v>4948</v>
      </c>
      <c r="D2952" s="172" t="s">
        <v>4975</v>
      </c>
      <c r="E2952" s="173" t="s">
        <v>189</v>
      </c>
      <c r="F2952" s="173" t="s">
        <v>61</v>
      </c>
      <c r="G2952" s="173" t="s">
        <v>417</v>
      </c>
      <c r="H2952" s="173" t="s">
        <v>2190</v>
      </c>
      <c r="I2952" s="172" t="s">
        <v>4887</v>
      </c>
      <c r="J2952" s="176" t="s">
        <v>364</v>
      </c>
      <c r="K2952" s="269">
        <v>1</v>
      </c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</row>
    <row r="2953" spans="1:57" s="4" customFormat="1" ht="51" outlineLevel="2" x14ac:dyDescent="0.2">
      <c r="A2953" s="86">
        <v>157</v>
      </c>
      <c r="B2953" s="173" t="s">
        <v>5071</v>
      </c>
      <c r="C2953" s="173" t="s">
        <v>5072</v>
      </c>
      <c r="D2953" s="172" t="s">
        <v>5073</v>
      </c>
      <c r="E2953" s="173" t="s">
        <v>5074</v>
      </c>
      <c r="F2953" s="173" t="s">
        <v>78</v>
      </c>
      <c r="G2953" s="173" t="s">
        <v>400</v>
      </c>
      <c r="H2953" s="173" t="s">
        <v>2190</v>
      </c>
      <c r="I2953" s="172" t="s">
        <v>4887</v>
      </c>
      <c r="J2953" s="176" t="s">
        <v>364</v>
      </c>
      <c r="K2953" s="269">
        <v>1</v>
      </c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</row>
    <row r="2954" spans="1:57" s="4" customFormat="1" ht="51" outlineLevel="2" x14ac:dyDescent="0.2">
      <c r="A2954" s="86">
        <v>158</v>
      </c>
      <c r="B2954" s="173" t="s">
        <v>5075</v>
      </c>
      <c r="C2954" s="173" t="s">
        <v>5072</v>
      </c>
      <c r="D2954" s="172" t="s">
        <v>5076</v>
      </c>
      <c r="E2954" s="173" t="s">
        <v>5077</v>
      </c>
      <c r="F2954" s="173" t="s">
        <v>48</v>
      </c>
      <c r="G2954" s="173" t="s">
        <v>400</v>
      </c>
      <c r="H2954" s="173" t="s">
        <v>2190</v>
      </c>
      <c r="I2954" s="172" t="s">
        <v>4887</v>
      </c>
      <c r="J2954" s="176" t="s">
        <v>364</v>
      </c>
      <c r="K2954" s="269">
        <v>1</v>
      </c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</row>
    <row r="2955" spans="1:57" s="4" customFormat="1" ht="51" outlineLevel="2" x14ac:dyDescent="0.2">
      <c r="A2955" s="86">
        <v>159</v>
      </c>
      <c r="B2955" s="173" t="s">
        <v>5078</v>
      </c>
      <c r="C2955" s="173" t="s">
        <v>5072</v>
      </c>
      <c r="D2955" s="172" t="s">
        <v>5073</v>
      </c>
      <c r="E2955" s="173" t="s">
        <v>5077</v>
      </c>
      <c r="F2955" s="173" t="s">
        <v>76</v>
      </c>
      <c r="G2955" s="173" t="s">
        <v>400</v>
      </c>
      <c r="H2955" s="173" t="s">
        <v>2190</v>
      </c>
      <c r="I2955" s="172" t="s">
        <v>4887</v>
      </c>
      <c r="J2955" s="176" t="s">
        <v>364</v>
      </c>
      <c r="K2955" s="269">
        <v>1</v>
      </c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</row>
    <row r="2956" spans="1:57" s="4" customFormat="1" ht="51" outlineLevel="2" x14ac:dyDescent="0.2">
      <c r="A2956" s="86">
        <v>160</v>
      </c>
      <c r="B2956" s="173" t="s">
        <v>5079</v>
      </c>
      <c r="C2956" s="173" t="s">
        <v>5072</v>
      </c>
      <c r="D2956" s="172" t="s">
        <v>5073</v>
      </c>
      <c r="E2956" s="173" t="s">
        <v>5077</v>
      </c>
      <c r="F2956" s="173" t="s">
        <v>87</v>
      </c>
      <c r="G2956" s="173" t="s">
        <v>400</v>
      </c>
      <c r="H2956" s="173" t="s">
        <v>2190</v>
      </c>
      <c r="I2956" s="172" t="s">
        <v>4887</v>
      </c>
      <c r="J2956" s="176" t="s">
        <v>364</v>
      </c>
      <c r="K2956" s="269">
        <v>1</v>
      </c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</row>
    <row r="2957" spans="1:57" s="4" customFormat="1" ht="51" outlineLevel="2" x14ac:dyDescent="0.2">
      <c r="A2957" s="86">
        <v>161</v>
      </c>
      <c r="B2957" s="173" t="s">
        <v>5080</v>
      </c>
      <c r="C2957" s="173" t="s">
        <v>5072</v>
      </c>
      <c r="D2957" s="172" t="s">
        <v>5073</v>
      </c>
      <c r="E2957" s="173" t="s">
        <v>5077</v>
      </c>
      <c r="F2957" s="173" t="s">
        <v>78</v>
      </c>
      <c r="G2957" s="173" t="s">
        <v>400</v>
      </c>
      <c r="H2957" s="173" t="s">
        <v>2190</v>
      </c>
      <c r="I2957" s="172" t="s">
        <v>4887</v>
      </c>
      <c r="J2957" s="176" t="s">
        <v>364</v>
      </c>
      <c r="K2957" s="269">
        <v>1</v>
      </c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</row>
    <row r="2958" spans="1:57" s="4" customFormat="1" ht="51" outlineLevel="2" x14ac:dyDescent="0.2">
      <c r="A2958" s="86">
        <v>162</v>
      </c>
      <c r="B2958" s="173" t="s">
        <v>5081</v>
      </c>
      <c r="C2958" s="173" t="s">
        <v>5072</v>
      </c>
      <c r="D2958" s="172" t="s">
        <v>5082</v>
      </c>
      <c r="E2958" s="173" t="s">
        <v>5083</v>
      </c>
      <c r="F2958" s="173" t="s">
        <v>21</v>
      </c>
      <c r="G2958" s="173" t="s">
        <v>400</v>
      </c>
      <c r="H2958" s="173" t="s">
        <v>2190</v>
      </c>
      <c r="I2958" s="172" t="s">
        <v>4887</v>
      </c>
      <c r="J2958" s="176" t="s">
        <v>364</v>
      </c>
      <c r="K2958" s="269">
        <v>1</v>
      </c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</row>
    <row r="2959" spans="1:57" s="4" customFormat="1" ht="51" outlineLevel="2" x14ac:dyDescent="0.2">
      <c r="A2959" s="86">
        <v>163</v>
      </c>
      <c r="B2959" s="173" t="s">
        <v>5084</v>
      </c>
      <c r="C2959" s="173" t="s">
        <v>5072</v>
      </c>
      <c r="D2959" s="172" t="s">
        <v>5082</v>
      </c>
      <c r="E2959" s="173" t="s">
        <v>5083</v>
      </c>
      <c r="F2959" s="173" t="s">
        <v>23</v>
      </c>
      <c r="G2959" s="173" t="s">
        <v>400</v>
      </c>
      <c r="H2959" s="173" t="s">
        <v>2190</v>
      </c>
      <c r="I2959" s="172" t="s">
        <v>4887</v>
      </c>
      <c r="J2959" s="176" t="s">
        <v>364</v>
      </c>
      <c r="K2959" s="269">
        <v>1</v>
      </c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</row>
    <row r="2960" spans="1:57" s="4" customFormat="1" ht="51" outlineLevel="2" x14ac:dyDescent="0.2">
      <c r="A2960" s="86">
        <v>164</v>
      </c>
      <c r="B2960" s="173" t="s">
        <v>5085</v>
      </c>
      <c r="C2960" s="173" t="s">
        <v>5072</v>
      </c>
      <c r="D2960" s="172" t="s">
        <v>5076</v>
      </c>
      <c r="E2960" s="173" t="s">
        <v>5083</v>
      </c>
      <c r="F2960" s="173" t="s">
        <v>49</v>
      </c>
      <c r="G2960" s="173" t="s">
        <v>400</v>
      </c>
      <c r="H2960" s="173" t="s">
        <v>2190</v>
      </c>
      <c r="I2960" s="172" t="s">
        <v>4887</v>
      </c>
      <c r="J2960" s="176" t="s">
        <v>364</v>
      </c>
      <c r="K2960" s="269">
        <v>1</v>
      </c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</row>
    <row r="2961" spans="1:57" s="4" customFormat="1" ht="51" outlineLevel="2" x14ac:dyDescent="0.2">
      <c r="A2961" s="86">
        <v>165</v>
      </c>
      <c r="B2961" s="173" t="s">
        <v>5086</v>
      </c>
      <c r="C2961" s="173" t="s">
        <v>5072</v>
      </c>
      <c r="D2961" s="172" t="s">
        <v>5082</v>
      </c>
      <c r="E2961" s="173" t="s">
        <v>5083</v>
      </c>
      <c r="F2961" s="173" t="s">
        <v>20</v>
      </c>
      <c r="G2961" s="173" t="s">
        <v>400</v>
      </c>
      <c r="H2961" s="173" t="s">
        <v>2190</v>
      </c>
      <c r="I2961" s="172" t="s">
        <v>4887</v>
      </c>
      <c r="J2961" s="176" t="s">
        <v>364</v>
      </c>
      <c r="K2961" s="269">
        <v>1</v>
      </c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</row>
    <row r="2962" spans="1:57" s="4" customFormat="1" ht="51" outlineLevel="2" x14ac:dyDescent="0.2">
      <c r="A2962" s="86">
        <v>166</v>
      </c>
      <c r="B2962" s="173" t="s">
        <v>5087</v>
      </c>
      <c r="C2962" s="173" t="s">
        <v>5072</v>
      </c>
      <c r="D2962" s="172" t="s">
        <v>5076</v>
      </c>
      <c r="E2962" s="173" t="s">
        <v>388</v>
      </c>
      <c r="F2962" s="173" t="s">
        <v>48</v>
      </c>
      <c r="G2962" s="173" t="s">
        <v>400</v>
      </c>
      <c r="H2962" s="173" t="s">
        <v>2190</v>
      </c>
      <c r="I2962" s="172" t="s">
        <v>4887</v>
      </c>
      <c r="J2962" s="176" t="s">
        <v>364</v>
      </c>
      <c r="K2962" s="269">
        <v>1</v>
      </c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</row>
    <row r="2963" spans="1:57" s="4" customFormat="1" ht="51" outlineLevel="2" x14ac:dyDescent="0.2">
      <c r="A2963" s="86">
        <v>167</v>
      </c>
      <c r="B2963" s="173" t="s">
        <v>5088</v>
      </c>
      <c r="C2963" s="173" t="s">
        <v>5072</v>
      </c>
      <c r="D2963" s="172" t="s">
        <v>5076</v>
      </c>
      <c r="E2963" s="173" t="s">
        <v>388</v>
      </c>
      <c r="F2963" s="173" t="s">
        <v>18</v>
      </c>
      <c r="G2963" s="173" t="s">
        <v>400</v>
      </c>
      <c r="H2963" s="173" t="s">
        <v>2190</v>
      </c>
      <c r="I2963" s="172" t="s">
        <v>4887</v>
      </c>
      <c r="J2963" s="176" t="s">
        <v>364</v>
      </c>
      <c r="K2963" s="269">
        <v>1</v>
      </c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</row>
    <row r="2964" spans="1:57" s="4" customFormat="1" ht="51" outlineLevel="2" x14ac:dyDescent="0.2">
      <c r="A2964" s="86">
        <v>168</v>
      </c>
      <c r="B2964" s="173" t="s">
        <v>5089</v>
      </c>
      <c r="C2964" s="173" t="s">
        <v>5072</v>
      </c>
      <c r="D2964" s="172" t="s">
        <v>5076</v>
      </c>
      <c r="E2964" s="173" t="s">
        <v>388</v>
      </c>
      <c r="F2964" s="173" t="s">
        <v>47</v>
      </c>
      <c r="G2964" s="173" t="s">
        <v>400</v>
      </c>
      <c r="H2964" s="173" t="s">
        <v>2190</v>
      </c>
      <c r="I2964" s="172" t="s">
        <v>4887</v>
      </c>
      <c r="J2964" s="176" t="s">
        <v>364</v>
      </c>
      <c r="K2964" s="269">
        <v>1</v>
      </c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</row>
    <row r="2965" spans="1:57" s="4" customFormat="1" ht="51" outlineLevel="2" x14ac:dyDescent="0.2">
      <c r="A2965" s="86">
        <v>169</v>
      </c>
      <c r="B2965" s="173" t="s">
        <v>5090</v>
      </c>
      <c r="C2965" s="173" t="s">
        <v>5072</v>
      </c>
      <c r="D2965" s="172" t="s">
        <v>5076</v>
      </c>
      <c r="E2965" s="173" t="s">
        <v>388</v>
      </c>
      <c r="F2965" s="173" t="s">
        <v>47</v>
      </c>
      <c r="G2965" s="173" t="s">
        <v>400</v>
      </c>
      <c r="H2965" s="173" t="s">
        <v>2190</v>
      </c>
      <c r="I2965" s="172" t="s">
        <v>4887</v>
      </c>
      <c r="J2965" s="176" t="s">
        <v>364</v>
      </c>
      <c r="K2965" s="269">
        <v>1</v>
      </c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</row>
    <row r="2966" spans="1:57" s="4" customFormat="1" ht="51" outlineLevel="2" x14ac:dyDescent="0.2">
      <c r="A2966" s="86">
        <v>170</v>
      </c>
      <c r="B2966" s="173" t="s">
        <v>5091</v>
      </c>
      <c r="C2966" s="173" t="s">
        <v>5072</v>
      </c>
      <c r="D2966" s="172" t="s">
        <v>5076</v>
      </c>
      <c r="E2966" s="173" t="s">
        <v>388</v>
      </c>
      <c r="F2966" s="173" t="s">
        <v>47</v>
      </c>
      <c r="G2966" s="173" t="s">
        <v>400</v>
      </c>
      <c r="H2966" s="173" t="s">
        <v>2190</v>
      </c>
      <c r="I2966" s="172" t="s">
        <v>4887</v>
      </c>
      <c r="J2966" s="176" t="s">
        <v>364</v>
      </c>
      <c r="K2966" s="269">
        <v>1</v>
      </c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</row>
    <row r="2967" spans="1:57" s="4" customFormat="1" ht="51" outlineLevel="2" x14ac:dyDescent="0.2">
      <c r="A2967" s="86">
        <v>171</v>
      </c>
      <c r="B2967" s="173" t="s">
        <v>5092</v>
      </c>
      <c r="C2967" s="173" t="s">
        <v>5072</v>
      </c>
      <c r="D2967" s="172" t="s">
        <v>5076</v>
      </c>
      <c r="E2967" s="173" t="s">
        <v>388</v>
      </c>
      <c r="F2967" s="173" t="s">
        <v>49</v>
      </c>
      <c r="G2967" s="173" t="s">
        <v>400</v>
      </c>
      <c r="H2967" s="173" t="s">
        <v>2190</v>
      </c>
      <c r="I2967" s="172" t="s">
        <v>4887</v>
      </c>
      <c r="J2967" s="176" t="s">
        <v>364</v>
      </c>
      <c r="K2967" s="269">
        <v>1</v>
      </c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</row>
    <row r="2968" spans="1:57" s="4" customFormat="1" ht="51" outlineLevel="2" x14ac:dyDescent="0.2">
      <c r="A2968" s="86">
        <v>172</v>
      </c>
      <c r="B2968" s="173" t="s">
        <v>5093</v>
      </c>
      <c r="C2968" s="173" t="s">
        <v>5072</v>
      </c>
      <c r="D2968" s="172" t="s">
        <v>5082</v>
      </c>
      <c r="E2968" s="173" t="s">
        <v>190</v>
      </c>
      <c r="F2968" s="173" t="s">
        <v>78</v>
      </c>
      <c r="G2968" s="173" t="s">
        <v>416</v>
      </c>
      <c r="H2968" s="173" t="s">
        <v>2190</v>
      </c>
      <c r="I2968" s="172" t="s">
        <v>4887</v>
      </c>
      <c r="J2968" s="176" t="s">
        <v>364</v>
      </c>
      <c r="K2968" s="269">
        <v>1</v>
      </c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</row>
    <row r="2969" spans="1:57" s="4" customFormat="1" ht="51" outlineLevel="2" x14ac:dyDescent="0.2">
      <c r="A2969" s="86">
        <v>173</v>
      </c>
      <c r="B2969" s="173" t="s">
        <v>5094</v>
      </c>
      <c r="C2969" s="173" t="s">
        <v>5072</v>
      </c>
      <c r="D2969" s="172" t="s">
        <v>5076</v>
      </c>
      <c r="E2969" s="173" t="s">
        <v>378</v>
      </c>
      <c r="F2969" s="173" t="s">
        <v>75</v>
      </c>
      <c r="G2969" s="173" t="s">
        <v>400</v>
      </c>
      <c r="H2969" s="173" t="s">
        <v>2190</v>
      </c>
      <c r="I2969" s="172" t="s">
        <v>4887</v>
      </c>
      <c r="J2969" s="176" t="s">
        <v>364</v>
      </c>
      <c r="K2969" s="269">
        <v>1</v>
      </c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</row>
    <row r="2970" spans="1:57" s="4" customFormat="1" ht="51" outlineLevel="2" x14ac:dyDescent="0.2">
      <c r="A2970" s="86">
        <v>174</v>
      </c>
      <c r="B2970" s="173" t="s">
        <v>5095</v>
      </c>
      <c r="C2970" s="173" t="s">
        <v>5072</v>
      </c>
      <c r="D2970" s="172" t="s">
        <v>5076</v>
      </c>
      <c r="E2970" s="173" t="s">
        <v>378</v>
      </c>
      <c r="F2970" s="173" t="s">
        <v>22</v>
      </c>
      <c r="G2970" s="173" t="s">
        <v>400</v>
      </c>
      <c r="H2970" s="173" t="s">
        <v>2190</v>
      </c>
      <c r="I2970" s="172" t="s">
        <v>4887</v>
      </c>
      <c r="J2970" s="176" t="s">
        <v>364</v>
      </c>
      <c r="K2970" s="269">
        <v>1</v>
      </c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</row>
    <row r="2971" spans="1:57" s="4" customFormat="1" ht="51" outlineLevel="2" x14ac:dyDescent="0.2">
      <c r="A2971" s="86">
        <v>175</v>
      </c>
      <c r="B2971" s="173" t="s">
        <v>5096</v>
      </c>
      <c r="C2971" s="173" t="s">
        <v>5072</v>
      </c>
      <c r="D2971" s="172" t="s">
        <v>5076</v>
      </c>
      <c r="E2971" s="173" t="s">
        <v>378</v>
      </c>
      <c r="F2971" s="173" t="s">
        <v>84</v>
      </c>
      <c r="G2971" s="173" t="s">
        <v>400</v>
      </c>
      <c r="H2971" s="173" t="s">
        <v>2190</v>
      </c>
      <c r="I2971" s="172" t="s">
        <v>4887</v>
      </c>
      <c r="J2971" s="176" t="s">
        <v>364</v>
      </c>
      <c r="K2971" s="269">
        <v>1</v>
      </c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</row>
    <row r="2972" spans="1:57" s="4" customFormat="1" ht="51" outlineLevel="2" x14ac:dyDescent="0.2">
      <c r="A2972" s="86">
        <v>176</v>
      </c>
      <c r="B2972" s="173" t="s">
        <v>5097</v>
      </c>
      <c r="C2972" s="173" t="s">
        <v>5072</v>
      </c>
      <c r="D2972" s="172" t="s">
        <v>5076</v>
      </c>
      <c r="E2972" s="173" t="s">
        <v>378</v>
      </c>
      <c r="F2972" s="173" t="s">
        <v>50</v>
      </c>
      <c r="G2972" s="173" t="s">
        <v>400</v>
      </c>
      <c r="H2972" s="173" t="s">
        <v>2190</v>
      </c>
      <c r="I2972" s="172" t="s">
        <v>4887</v>
      </c>
      <c r="J2972" s="176" t="s">
        <v>364</v>
      </c>
      <c r="K2972" s="269">
        <v>1</v>
      </c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</row>
    <row r="2973" spans="1:57" s="4" customFormat="1" ht="51" outlineLevel="2" x14ac:dyDescent="0.2">
      <c r="A2973" s="86">
        <v>177</v>
      </c>
      <c r="B2973" s="173" t="s">
        <v>5098</v>
      </c>
      <c r="C2973" s="173" t="s">
        <v>5072</v>
      </c>
      <c r="D2973" s="172" t="s">
        <v>5099</v>
      </c>
      <c r="E2973" s="173" t="s">
        <v>5100</v>
      </c>
      <c r="F2973" s="173" t="s">
        <v>20</v>
      </c>
      <c r="G2973" s="173" t="s">
        <v>400</v>
      </c>
      <c r="H2973" s="173" t="s">
        <v>2190</v>
      </c>
      <c r="I2973" s="172" t="s">
        <v>4887</v>
      </c>
      <c r="J2973" s="176" t="s">
        <v>364</v>
      </c>
      <c r="K2973" s="269">
        <v>1</v>
      </c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</row>
    <row r="2974" spans="1:57" s="4" customFormat="1" ht="51" outlineLevel="2" x14ac:dyDescent="0.2">
      <c r="A2974" s="86">
        <v>178</v>
      </c>
      <c r="B2974" s="173" t="s">
        <v>5101</v>
      </c>
      <c r="C2974" s="173" t="s">
        <v>748</v>
      </c>
      <c r="D2974" s="172" t="s">
        <v>5102</v>
      </c>
      <c r="E2974" s="173" t="s">
        <v>5103</v>
      </c>
      <c r="F2974" s="173" t="s">
        <v>75</v>
      </c>
      <c r="G2974" s="173" t="s">
        <v>400</v>
      </c>
      <c r="H2974" s="173" t="s">
        <v>2190</v>
      </c>
      <c r="I2974" s="172" t="s">
        <v>4887</v>
      </c>
      <c r="J2974" s="176" t="s">
        <v>364</v>
      </c>
      <c r="K2974" s="269">
        <v>1</v>
      </c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</row>
    <row r="2975" spans="1:57" s="4" customFormat="1" ht="51" outlineLevel="2" x14ac:dyDescent="0.2">
      <c r="A2975" s="86">
        <v>179</v>
      </c>
      <c r="B2975" s="173" t="s">
        <v>5104</v>
      </c>
      <c r="C2975" s="173" t="s">
        <v>748</v>
      </c>
      <c r="D2975" s="172" t="s">
        <v>5102</v>
      </c>
      <c r="E2975" s="173" t="s">
        <v>5105</v>
      </c>
      <c r="F2975" s="173" t="s">
        <v>92</v>
      </c>
      <c r="G2975" s="173" t="s">
        <v>400</v>
      </c>
      <c r="H2975" s="173" t="s">
        <v>2190</v>
      </c>
      <c r="I2975" s="172" t="s">
        <v>4887</v>
      </c>
      <c r="J2975" s="176" t="s">
        <v>364</v>
      </c>
      <c r="K2975" s="269">
        <v>1</v>
      </c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</row>
    <row r="2976" spans="1:57" s="4" customFormat="1" ht="51" outlineLevel="2" x14ac:dyDescent="0.2">
      <c r="A2976" s="86">
        <v>180</v>
      </c>
      <c r="B2976" s="173" t="s">
        <v>5106</v>
      </c>
      <c r="C2976" s="173" t="s">
        <v>748</v>
      </c>
      <c r="D2976" s="172" t="s">
        <v>5107</v>
      </c>
      <c r="E2976" s="173" t="s">
        <v>5108</v>
      </c>
      <c r="F2976" s="173" t="s">
        <v>107</v>
      </c>
      <c r="G2976" s="173" t="s">
        <v>400</v>
      </c>
      <c r="H2976" s="173" t="s">
        <v>2190</v>
      </c>
      <c r="I2976" s="172" t="s">
        <v>4887</v>
      </c>
      <c r="J2976" s="176" t="s">
        <v>364</v>
      </c>
      <c r="K2976" s="269">
        <v>1</v>
      </c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</row>
    <row r="2977" spans="1:57" s="4" customFormat="1" ht="51" outlineLevel="2" x14ac:dyDescent="0.2">
      <c r="A2977" s="86">
        <v>181</v>
      </c>
      <c r="B2977" s="173" t="s">
        <v>5109</v>
      </c>
      <c r="C2977" s="173" t="s">
        <v>748</v>
      </c>
      <c r="D2977" s="172" t="s">
        <v>5107</v>
      </c>
      <c r="E2977" s="173" t="s">
        <v>5110</v>
      </c>
      <c r="F2977" s="173" t="s">
        <v>111</v>
      </c>
      <c r="G2977" s="173" t="s">
        <v>400</v>
      </c>
      <c r="H2977" s="173" t="s">
        <v>2190</v>
      </c>
      <c r="I2977" s="172" t="s">
        <v>4887</v>
      </c>
      <c r="J2977" s="176" t="s">
        <v>364</v>
      </c>
      <c r="K2977" s="269">
        <v>1</v>
      </c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</row>
    <row r="2978" spans="1:57" s="4" customFormat="1" ht="51" outlineLevel="2" x14ac:dyDescent="0.2">
      <c r="A2978" s="86">
        <v>182</v>
      </c>
      <c r="B2978" s="173" t="s">
        <v>5111</v>
      </c>
      <c r="C2978" s="173" t="s">
        <v>748</v>
      </c>
      <c r="D2978" s="172" t="s">
        <v>5107</v>
      </c>
      <c r="E2978" s="173" t="s">
        <v>5110</v>
      </c>
      <c r="F2978" s="173" t="s">
        <v>168</v>
      </c>
      <c r="G2978" s="173" t="s">
        <v>400</v>
      </c>
      <c r="H2978" s="173" t="s">
        <v>2190</v>
      </c>
      <c r="I2978" s="172" t="s">
        <v>4887</v>
      </c>
      <c r="J2978" s="176" t="s">
        <v>364</v>
      </c>
      <c r="K2978" s="269">
        <v>1</v>
      </c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</row>
    <row r="2979" spans="1:57" s="4" customFormat="1" ht="51" outlineLevel="2" x14ac:dyDescent="0.2">
      <c r="A2979" s="86">
        <v>183</v>
      </c>
      <c r="B2979" s="173" t="s">
        <v>5112</v>
      </c>
      <c r="C2979" s="173" t="s">
        <v>748</v>
      </c>
      <c r="D2979" s="172" t="s">
        <v>5107</v>
      </c>
      <c r="E2979" s="173" t="s">
        <v>5103</v>
      </c>
      <c r="F2979" s="173" t="s">
        <v>77</v>
      </c>
      <c r="G2979" s="173" t="s">
        <v>400</v>
      </c>
      <c r="H2979" s="173" t="s">
        <v>2190</v>
      </c>
      <c r="I2979" s="172" t="s">
        <v>4887</v>
      </c>
      <c r="J2979" s="176" t="s">
        <v>364</v>
      </c>
      <c r="K2979" s="269">
        <v>1</v>
      </c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</row>
    <row r="2980" spans="1:57" s="4" customFormat="1" ht="51" outlineLevel="2" x14ac:dyDescent="0.2">
      <c r="A2980" s="86">
        <v>184</v>
      </c>
      <c r="B2980" s="173" t="s">
        <v>5113</v>
      </c>
      <c r="C2980" s="173" t="s">
        <v>748</v>
      </c>
      <c r="D2980" s="172" t="s">
        <v>5107</v>
      </c>
      <c r="E2980" s="173" t="s">
        <v>5103</v>
      </c>
      <c r="F2980" s="173" t="s">
        <v>91</v>
      </c>
      <c r="G2980" s="173" t="s">
        <v>400</v>
      </c>
      <c r="H2980" s="173" t="s">
        <v>2190</v>
      </c>
      <c r="I2980" s="172" t="s">
        <v>4887</v>
      </c>
      <c r="J2980" s="176" t="s">
        <v>364</v>
      </c>
      <c r="K2980" s="269">
        <v>1</v>
      </c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</row>
    <row r="2981" spans="1:57" s="4" customFormat="1" ht="51" outlineLevel="2" x14ac:dyDescent="0.2">
      <c r="A2981" s="86">
        <v>185</v>
      </c>
      <c r="B2981" s="173" t="s">
        <v>5114</v>
      </c>
      <c r="C2981" s="173" t="s">
        <v>748</v>
      </c>
      <c r="D2981" s="172" t="s">
        <v>5107</v>
      </c>
      <c r="E2981" s="173" t="s">
        <v>5103</v>
      </c>
      <c r="F2981" s="173" t="s">
        <v>102</v>
      </c>
      <c r="G2981" s="173" t="s">
        <v>400</v>
      </c>
      <c r="H2981" s="173" t="s">
        <v>2190</v>
      </c>
      <c r="I2981" s="172" t="s">
        <v>4887</v>
      </c>
      <c r="J2981" s="176" t="s">
        <v>364</v>
      </c>
      <c r="K2981" s="269">
        <v>1</v>
      </c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</row>
    <row r="2982" spans="1:57" s="4" customFormat="1" ht="51" outlineLevel="2" x14ac:dyDescent="0.2">
      <c r="A2982" s="86">
        <v>186</v>
      </c>
      <c r="B2982" s="173" t="s">
        <v>5115</v>
      </c>
      <c r="C2982" s="173" t="s">
        <v>748</v>
      </c>
      <c r="D2982" s="172" t="s">
        <v>5107</v>
      </c>
      <c r="E2982" s="173" t="s">
        <v>5116</v>
      </c>
      <c r="F2982" s="173" t="s">
        <v>77</v>
      </c>
      <c r="G2982" s="173" t="s">
        <v>400</v>
      </c>
      <c r="H2982" s="173" t="s">
        <v>2190</v>
      </c>
      <c r="I2982" s="172" t="s">
        <v>4887</v>
      </c>
      <c r="J2982" s="176" t="s">
        <v>364</v>
      </c>
      <c r="K2982" s="269">
        <v>1</v>
      </c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</row>
    <row r="2983" spans="1:57" s="4" customFormat="1" ht="51" outlineLevel="2" x14ac:dyDescent="0.2">
      <c r="A2983" s="86">
        <v>187</v>
      </c>
      <c r="B2983" s="173" t="s">
        <v>5117</v>
      </c>
      <c r="C2983" s="173" t="s">
        <v>748</v>
      </c>
      <c r="D2983" s="172" t="s">
        <v>5107</v>
      </c>
      <c r="E2983" s="173" t="s">
        <v>5116</v>
      </c>
      <c r="F2983" s="173" t="s">
        <v>86</v>
      </c>
      <c r="G2983" s="173" t="s">
        <v>400</v>
      </c>
      <c r="H2983" s="173" t="s">
        <v>2190</v>
      </c>
      <c r="I2983" s="172" t="s">
        <v>4887</v>
      </c>
      <c r="J2983" s="176" t="s">
        <v>364</v>
      </c>
      <c r="K2983" s="269">
        <v>1</v>
      </c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</row>
    <row r="2984" spans="1:57" s="4" customFormat="1" ht="51" outlineLevel="2" x14ac:dyDescent="0.2">
      <c r="A2984" s="86">
        <v>188</v>
      </c>
      <c r="B2984" s="173" t="s">
        <v>5118</v>
      </c>
      <c r="C2984" s="173" t="s">
        <v>748</v>
      </c>
      <c r="D2984" s="172" t="s">
        <v>5107</v>
      </c>
      <c r="E2984" s="173" t="s">
        <v>5116</v>
      </c>
      <c r="F2984" s="173" t="s">
        <v>85</v>
      </c>
      <c r="G2984" s="173" t="s">
        <v>400</v>
      </c>
      <c r="H2984" s="173" t="s">
        <v>2190</v>
      </c>
      <c r="I2984" s="172" t="s">
        <v>4887</v>
      </c>
      <c r="J2984" s="176" t="s">
        <v>364</v>
      </c>
      <c r="K2984" s="269">
        <v>1</v>
      </c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</row>
    <row r="2985" spans="1:57" s="4" customFormat="1" ht="51" outlineLevel="2" x14ac:dyDescent="0.2">
      <c r="A2985" s="86">
        <v>189</v>
      </c>
      <c r="B2985" s="173" t="s">
        <v>5119</v>
      </c>
      <c r="C2985" s="173" t="s">
        <v>748</v>
      </c>
      <c r="D2985" s="172" t="s">
        <v>5107</v>
      </c>
      <c r="E2985" s="173" t="s">
        <v>5116</v>
      </c>
      <c r="F2985" s="173" t="s">
        <v>92</v>
      </c>
      <c r="G2985" s="173" t="s">
        <v>400</v>
      </c>
      <c r="H2985" s="173" t="s">
        <v>2190</v>
      </c>
      <c r="I2985" s="172" t="s">
        <v>4887</v>
      </c>
      <c r="J2985" s="176" t="s">
        <v>364</v>
      </c>
      <c r="K2985" s="269">
        <v>1</v>
      </c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</row>
    <row r="2986" spans="1:57" s="4" customFormat="1" ht="51" outlineLevel="2" x14ac:dyDescent="0.2">
      <c r="A2986" s="86">
        <v>190</v>
      </c>
      <c r="B2986" s="173" t="s">
        <v>5120</v>
      </c>
      <c r="C2986" s="173" t="s">
        <v>748</v>
      </c>
      <c r="D2986" s="172" t="s">
        <v>5107</v>
      </c>
      <c r="E2986" s="173" t="s">
        <v>5116</v>
      </c>
      <c r="F2986" s="173" t="s">
        <v>93</v>
      </c>
      <c r="G2986" s="173" t="s">
        <v>400</v>
      </c>
      <c r="H2986" s="173" t="s">
        <v>2190</v>
      </c>
      <c r="I2986" s="172" t="s">
        <v>4887</v>
      </c>
      <c r="J2986" s="176" t="s">
        <v>364</v>
      </c>
      <c r="K2986" s="269">
        <v>1</v>
      </c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</row>
    <row r="2987" spans="1:57" s="4" customFormat="1" ht="51" outlineLevel="2" x14ac:dyDescent="0.2">
      <c r="A2987" s="86">
        <v>191</v>
      </c>
      <c r="B2987" s="173" t="s">
        <v>5121</v>
      </c>
      <c r="C2987" s="173" t="s">
        <v>748</v>
      </c>
      <c r="D2987" s="172" t="s">
        <v>5107</v>
      </c>
      <c r="E2987" s="173" t="s">
        <v>5116</v>
      </c>
      <c r="F2987" s="173" t="s">
        <v>96</v>
      </c>
      <c r="G2987" s="173" t="s">
        <v>400</v>
      </c>
      <c r="H2987" s="173" t="s">
        <v>2190</v>
      </c>
      <c r="I2987" s="172" t="s">
        <v>4887</v>
      </c>
      <c r="J2987" s="176" t="s">
        <v>364</v>
      </c>
      <c r="K2987" s="269">
        <v>1</v>
      </c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</row>
    <row r="2988" spans="1:57" s="4" customFormat="1" ht="51" outlineLevel="2" x14ac:dyDescent="0.2">
      <c r="A2988" s="86">
        <v>192</v>
      </c>
      <c r="B2988" s="173" t="s">
        <v>5122</v>
      </c>
      <c r="C2988" s="173" t="s">
        <v>748</v>
      </c>
      <c r="D2988" s="172" t="s">
        <v>5107</v>
      </c>
      <c r="E2988" s="173" t="s">
        <v>5123</v>
      </c>
      <c r="F2988" s="173" t="s">
        <v>110</v>
      </c>
      <c r="G2988" s="173" t="s">
        <v>400</v>
      </c>
      <c r="H2988" s="173" t="s">
        <v>2190</v>
      </c>
      <c r="I2988" s="172" t="s">
        <v>4887</v>
      </c>
      <c r="J2988" s="176" t="s">
        <v>364</v>
      </c>
      <c r="K2988" s="269">
        <v>1</v>
      </c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</row>
    <row r="2989" spans="1:57" s="4" customFormat="1" ht="51" outlineLevel="2" x14ac:dyDescent="0.2">
      <c r="A2989" s="86">
        <v>193</v>
      </c>
      <c r="B2989" s="173" t="s">
        <v>5124</v>
      </c>
      <c r="C2989" s="173" t="s">
        <v>748</v>
      </c>
      <c r="D2989" s="172" t="s">
        <v>5125</v>
      </c>
      <c r="E2989" s="173" t="s">
        <v>5103</v>
      </c>
      <c r="F2989" s="173" t="s">
        <v>18</v>
      </c>
      <c r="G2989" s="173" t="s">
        <v>400</v>
      </c>
      <c r="H2989" s="173" t="s">
        <v>2190</v>
      </c>
      <c r="I2989" s="172" t="s">
        <v>4887</v>
      </c>
      <c r="J2989" s="176" t="s">
        <v>364</v>
      </c>
      <c r="K2989" s="269">
        <v>1</v>
      </c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</row>
    <row r="2990" spans="1:57" s="4" customFormat="1" ht="51" outlineLevel="2" x14ac:dyDescent="0.2">
      <c r="A2990" s="86">
        <v>194</v>
      </c>
      <c r="B2990" s="173" t="s">
        <v>5126</v>
      </c>
      <c r="C2990" s="173" t="s">
        <v>748</v>
      </c>
      <c r="D2990" s="172" t="s">
        <v>5125</v>
      </c>
      <c r="E2990" s="173" t="s">
        <v>5105</v>
      </c>
      <c r="F2990" s="173" t="s">
        <v>87</v>
      </c>
      <c r="G2990" s="173" t="s">
        <v>400</v>
      </c>
      <c r="H2990" s="173" t="s">
        <v>2190</v>
      </c>
      <c r="I2990" s="172" t="s">
        <v>4887</v>
      </c>
      <c r="J2990" s="176" t="s">
        <v>364</v>
      </c>
      <c r="K2990" s="269">
        <v>1</v>
      </c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</row>
    <row r="2991" spans="1:57" s="4" customFormat="1" ht="51" outlineLevel="2" x14ac:dyDescent="0.2">
      <c r="A2991" s="86">
        <v>195</v>
      </c>
      <c r="B2991" s="173" t="s">
        <v>5127</v>
      </c>
      <c r="C2991" s="173" t="s">
        <v>748</v>
      </c>
      <c r="D2991" s="172" t="s">
        <v>5125</v>
      </c>
      <c r="E2991" s="173" t="s">
        <v>5105</v>
      </c>
      <c r="F2991" s="173" t="s">
        <v>86</v>
      </c>
      <c r="G2991" s="173" t="s">
        <v>400</v>
      </c>
      <c r="H2991" s="173" t="s">
        <v>2190</v>
      </c>
      <c r="I2991" s="172" t="s">
        <v>4887</v>
      </c>
      <c r="J2991" s="176" t="s">
        <v>364</v>
      </c>
      <c r="K2991" s="269">
        <v>1</v>
      </c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</row>
    <row r="2992" spans="1:57" s="4" customFormat="1" ht="51" outlineLevel="2" x14ac:dyDescent="0.2">
      <c r="A2992" s="86">
        <v>196</v>
      </c>
      <c r="B2992" s="173" t="s">
        <v>5128</v>
      </c>
      <c r="C2992" s="173" t="s">
        <v>748</v>
      </c>
      <c r="D2992" s="172" t="s">
        <v>5129</v>
      </c>
      <c r="E2992" s="173" t="s">
        <v>5110</v>
      </c>
      <c r="F2992" s="173" t="s">
        <v>48</v>
      </c>
      <c r="G2992" s="173" t="s">
        <v>400</v>
      </c>
      <c r="H2992" s="173" t="s">
        <v>2190</v>
      </c>
      <c r="I2992" s="172" t="s">
        <v>4887</v>
      </c>
      <c r="J2992" s="176" t="s">
        <v>364</v>
      </c>
      <c r="K2992" s="269">
        <v>1</v>
      </c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</row>
    <row r="2993" spans="1:57" s="4" customFormat="1" ht="51" outlineLevel="2" x14ac:dyDescent="0.2">
      <c r="A2993" s="86">
        <v>197</v>
      </c>
      <c r="B2993" s="173" t="s">
        <v>5130</v>
      </c>
      <c r="C2993" s="173" t="s">
        <v>748</v>
      </c>
      <c r="D2993" s="172" t="s">
        <v>5131</v>
      </c>
      <c r="E2993" s="173" t="s">
        <v>5110</v>
      </c>
      <c r="F2993" s="173" t="s">
        <v>75</v>
      </c>
      <c r="G2993" s="173" t="s">
        <v>400</v>
      </c>
      <c r="H2993" s="173" t="s">
        <v>2190</v>
      </c>
      <c r="I2993" s="172" t="s">
        <v>4887</v>
      </c>
      <c r="J2993" s="176" t="s">
        <v>364</v>
      </c>
      <c r="K2993" s="269">
        <v>1</v>
      </c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</row>
    <row r="2994" spans="1:57" s="4" customFormat="1" ht="51" outlineLevel="2" x14ac:dyDescent="0.2">
      <c r="A2994" s="86">
        <v>198</v>
      </c>
      <c r="B2994" s="173" t="s">
        <v>5132</v>
      </c>
      <c r="C2994" s="173" t="s">
        <v>748</v>
      </c>
      <c r="D2994" s="172" t="s">
        <v>5131</v>
      </c>
      <c r="E2994" s="173" t="s">
        <v>5110</v>
      </c>
      <c r="F2994" s="173" t="s">
        <v>83</v>
      </c>
      <c r="G2994" s="173" t="s">
        <v>400</v>
      </c>
      <c r="H2994" s="173" t="s">
        <v>2190</v>
      </c>
      <c r="I2994" s="172" t="s">
        <v>4887</v>
      </c>
      <c r="J2994" s="176" t="s">
        <v>364</v>
      </c>
      <c r="K2994" s="269">
        <v>1</v>
      </c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</row>
    <row r="2995" spans="1:57" s="4" customFormat="1" ht="51" outlineLevel="2" x14ac:dyDescent="0.2">
      <c r="A2995" s="86">
        <v>199</v>
      </c>
      <c r="B2995" s="173" t="s">
        <v>5133</v>
      </c>
      <c r="C2995" s="173" t="s">
        <v>748</v>
      </c>
      <c r="D2995" s="172" t="s">
        <v>5131</v>
      </c>
      <c r="E2995" s="173" t="s">
        <v>5110</v>
      </c>
      <c r="F2995" s="173" t="s">
        <v>91</v>
      </c>
      <c r="G2995" s="173" t="s">
        <v>400</v>
      </c>
      <c r="H2995" s="173" t="s">
        <v>2190</v>
      </c>
      <c r="I2995" s="172" t="s">
        <v>4887</v>
      </c>
      <c r="J2995" s="176" t="s">
        <v>364</v>
      </c>
      <c r="K2995" s="269">
        <v>1</v>
      </c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</row>
    <row r="2996" spans="1:57" s="4" customFormat="1" ht="51" outlineLevel="2" x14ac:dyDescent="0.2">
      <c r="A2996" s="86">
        <v>200</v>
      </c>
      <c r="B2996" s="173" t="s">
        <v>5134</v>
      </c>
      <c r="C2996" s="173" t="s">
        <v>748</v>
      </c>
      <c r="D2996" s="172" t="s">
        <v>5131</v>
      </c>
      <c r="E2996" s="173" t="s">
        <v>5110</v>
      </c>
      <c r="F2996" s="173" t="s">
        <v>103</v>
      </c>
      <c r="G2996" s="173" t="s">
        <v>400</v>
      </c>
      <c r="H2996" s="173" t="s">
        <v>2190</v>
      </c>
      <c r="I2996" s="172" t="s">
        <v>4887</v>
      </c>
      <c r="J2996" s="176" t="s">
        <v>364</v>
      </c>
      <c r="K2996" s="269">
        <v>1</v>
      </c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</row>
    <row r="2997" spans="1:57" s="4" customFormat="1" ht="51" outlineLevel="2" x14ac:dyDescent="0.2">
      <c r="A2997" s="86">
        <v>201</v>
      </c>
      <c r="B2997" s="173" t="s">
        <v>5135</v>
      </c>
      <c r="C2997" s="173" t="s">
        <v>748</v>
      </c>
      <c r="D2997" s="172" t="s">
        <v>5131</v>
      </c>
      <c r="E2997" s="173" t="s">
        <v>5110</v>
      </c>
      <c r="F2997" s="173" t="s">
        <v>50</v>
      </c>
      <c r="G2997" s="173" t="s">
        <v>400</v>
      </c>
      <c r="H2997" s="173" t="s">
        <v>2190</v>
      </c>
      <c r="I2997" s="172" t="s">
        <v>4887</v>
      </c>
      <c r="J2997" s="176" t="s">
        <v>364</v>
      </c>
      <c r="K2997" s="269">
        <v>1</v>
      </c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</row>
    <row r="2998" spans="1:57" s="4" customFormat="1" ht="51" outlineLevel="2" x14ac:dyDescent="0.2">
      <c r="A2998" s="86">
        <v>202</v>
      </c>
      <c r="B2998" s="173" t="s">
        <v>5136</v>
      </c>
      <c r="C2998" s="173" t="s">
        <v>748</v>
      </c>
      <c r="D2998" s="172" t="s">
        <v>5137</v>
      </c>
      <c r="E2998" s="173" t="s">
        <v>5108</v>
      </c>
      <c r="F2998" s="173" t="s">
        <v>76</v>
      </c>
      <c r="G2998" s="173" t="s">
        <v>400</v>
      </c>
      <c r="H2998" s="173" t="s">
        <v>2190</v>
      </c>
      <c r="I2998" s="172" t="s">
        <v>4887</v>
      </c>
      <c r="J2998" s="176" t="s">
        <v>364</v>
      </c>
      <c r="K2998" s="269">
        <v>1</v>
      </c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</row>
    <row r="2999" spans="1:57" s="4" customFormat="1" ht="51" outlineLevel="2" x14ac:dyDescent="0.2">
      <c r="A2999" s="86">
        <v>203</v>
      </c>
      <c r="B2999" s="173" t="s">
        <v>5138</v>
      </c>
      <c r="C2999" s="173" t="s">
        <v>748</v>
      </c>
      <c r="D2999" s="172" t="s">
        <v>5137</v>
      </c>
      <c r="E2999" s="173" t="s">
        <v>397</v>
      </c>
      <c r="F2999" s="173" t="s">
        <v>20</v>
      </c>
      <c r="G2999" s="173" t="s">
        <v>400</v>
      </c>
      <c r="H2999" s="173" t="s">
        <v>2190</v>
      </c>
      <c r="I2999" s="172" t="s">
        <v>4887</v>
      </c>
      <c r="J2999" s="176" t="s">
        <v>364</v>
      </c>
      <c r="K2999" s="269">
        <v>1</v>
      </c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</row>
    <row r="3000" spans="1:57" s="4" customFormat="1" ht="51" outlineLevel="2" x14ac:dyDescent="0.2">
      <c r="A3000" s="86">
        <v>204</v>
      </c>
      <c r="B3000" s="173" t="s">
        <v>5139</v>
      </c>
      <c r="C3000" s="173" t="s">
        <v>748</v>
      </c>
      <c r="D3000" s="172" t="s">
        <v>5137</v>
      </c>
      <c r="E3000" s="173" t="s">
        <v>5123</v>
      </c>
      <c r="F3000" s="173" t="s">
        <v>76</v>
      </c>
      <c r="G3000" s="173" t="s">
        <v>400</v>
      </c>
      <c r="H3000" s="173" t="s">
        <v>2190</v>
      </c>
      <c r="I3000" s="172" t="s">
        <v>4887</v>
      </c>
      <c r="J3000" s="176" t="s">
        <v>364</v>
      </c>
      <c r="K3000" s="269">
        <v>1</v>
      </c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</row>
    <row r="3001" spans="1:57" s="4" customFormat="1" ht="51" outlineLevel="2" x14ac:dyDescent="0.2">
      <c r="A3001" s="86">
        <v>205</v>
      </c>
      <c r="B3001" s="173" t="s">
        <v>5140</v>
      </c>
      <c r="C3001" s="173" t="s">
        <v>748</v>
      </c>
      <c r="D3001" s="172" t="s">
        <v>5137</v>
      </c>
      <c r="E3001" s="173" t="s">
        <v>5123</v>
      </c>
      <c r="F3001" s="173" t="s">
        <v>84</v>
      </c>
      <c r="G3001" s="173" t="s">
        <v>400</v>
      </c>
      <c r="H3001" s="173" t="s">
        <v>2190</v>
      </c>
      <c r="I3001" s="172" t="s">
        <v>4887</v>
      </c>
      <c r="J3001" s="176" t="s">
        <v>364</v>
      </c>
      <c r="K3001" s="269">
        <v>1</v>
      </c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</row>
    <row r="3002" spans="1:57" s="4" customFormat="1" ht="51" outlineLevel="2" x14ac:dyDescent="0.2">
      <c r="A3002" s="86">
        <v>206</v>
      </c>
      <c r="B3002" s="173" t="s">
        <v>5141</v>
      </c>
      <c r="C3002" s="173" t="s">
        <v>748</v>
      </c>
      <c r="D3002" s="172" t="s">
        <v>5137</v>
      </c>
      <c r="E3002" s="173" t="s">
        <v>5123</v>
      </c>
      <c r="F3002" s="173" t="s">
        <v>93</v>
      </c>
      <c r="G3002" s="173" t="s">
        <v>400</v>
      </c>
      <c r="H3002" s="173" t="s">
        <v>2190</v>
      </c>
      <c r="I3002" s="172" t="s">
        <v>4887</v>
      </c>
      <c r="J3002" s="176" t="s">
        <v>364</v>
      </c>
      <c r="K3002" s="269">
        <v>1</v>
      </c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</row>
    <row r="3003" spans="1:57" s="4" customFormat="1" ht="51" outlineLevel="2" x14ac:dyDescent="0.2">
      <c r="A3003" s="86">
        <v>207</v>
      </c>
      <c r="B3003" s="173" t="s">
        <v>5142</v>
      </c>
      <c r="C3003" s="173" t="s">
        <v>748</v>
      </c>
      <c r="D3003" s="172" t="s">
        <v>5137</v>
      </c>
      <c r="E3003" s="173" t="s">
        <v>5123</v>
      </c>
      <c r="F3003" s="173" t="s">
        <v>19</v>
      </c>
      <c r="G3003" s="173" t="s">
        <v>400</v>
      </c>
      <c r="H3003" s="173" t="s">
        <v>2190</v>
      </c>
      <c r="I3003" s="172" t="s">
        <v>4887</v>
      </c>
      <c r="J3003" s="176" t="s">
        <v>364</v>
      </c>
      <c r="K3003" s="269">
        <v>1</v>
      </c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</row>
    <row r="3004" spans="1:57" s="4" customFormat="1" ht="51" outlineLevel="2" x14ac:dyDescent="0.2">
      <c r="A3004" s="86">
        <v>208</v>
      </c>
      <c r="B3004" s="173" t="s">
        <v>5143</v>
      </c>
      <c r="C3004" s="173" t="s">
        <v>748</v>
      </c>
      <c r="D3004" s="172" t="s">
        <v>5137</v>
      </c>
      <c r="E3004" s="173" t="s">
        <v>5123</v>
      </c>
      <c r="F3004" s="173" t="s">
        <v>47</v>
      </c>
      <c r="G3004" s="173" t="s">
        <v>400</v>
      </c>
      <c r="H3004" s="173" t="s">
        <v>2190</v>
      </c>
      <c r="I3004" s="172" t="s">
        <v>4887</v>
      </c>
      <c r="J3004" s="176" t="s">
        <v>364</v>
      </c>
      <c r="K3004" s="269">
        <v>1</v>
      </c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</row>
    <row r="3005" spans="1:57" s="4" customFormat="1" ht="51" outlineLevel="2" x14ac:dyDescent="0.2">
      <c r="A3005" s="86">
        <v>209</v>
      </c>
      <c r="B3005" s="173" t="s">
        <v>5144</v>
      </c>
      <c r="C3005" s="173" t="s">
        <v>748</v>
      </c>
      <c r="D3005" s="172" t="s">
        <v>5145</v>
      </c>
      <c r="E3005" s="173" t="s">
        <v>5146</v>
      </c>
      <c r="F3005" s="173" t="s">
        <v>76</v>
      </c>
      <c r="G3005" s="173" t="s">
        <v>400</v>
      </c>
      <c r="H3005" s="173" t="s">
        <v>2190</v>
      </c>
      <c r="I3005" s="172" t="s">
        <v>4887</v>
      </c>
      <c r="J3005" s="176" t="s">
        <v>364</v>
      </c>
      <c r="K3005" s="269">
        <v>1</v>
      </c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</row>
    <row r="3006" spans="1:57" s="4" customFormat="1" ht="51" outlineLevel="2" x14ac:dyDescent="0.2">
      <c r="A3006" s="86">
        <v>210</v>
      </c>
      <c r="B3006" s="173" t="s">
        <v>5147</v>
      </c>
      <c r="C3006" s="173" t="s">
        <v>748</v>
      </c>
      <c r="D3006" s="172" t="s">
        <v>5148</v>
      </c>
      <c r="E3006" s="173" t="s">
        <v>780</v>
      </c>
      <c r="F3006" s="173" t="s">
        <v>19</v>
      </c>
      <c r="G3006" s="173" t="s">
        <v>400</v>
      </c>
      <c r="H3006" s="173" t="s">
        <v>2190</v>
      </c>
      <c r="I3006" s="172" t="s">
        <v>4887</v>
      </c>
      <c r="J3006" s="176" t="s">
        <v>364</v>
      </c>
      <c r="K3006" s="269">
        <v>1</v>
      </c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</row>
    <row r="3007" spans="1:57" s="4" customFormat="1" ht="51" outlineLevel="2" x14ac:dyDescent="0.2">
      <c r="A3007" s="86">
        <v>211</v>
      </c>
      <c r="B3007" s="173" t="s">
        <v>5149</v>
      </c>
      <c r="C3007" s="173" t="s">
        <v>748</v>
      </c>
      <c r="D3007" s="172" t="s">
        <v>5150</v>
      </c>
      <c r="E3007" s="173" t="s">
        <v>2922</v>
      </c>
      <c r="F3007" s="173" t="s">
        <v>48</v>
      </c>
      <c r="G3007" s="173" t="s">
        <v>425</v>
      </c>
      <c r="H3007" s="173" t="s">
        <v>2190</v>
      </c>
      <c r="I3007" s="172" t="s">
        <v>4887</v>
      </c>
      <c r="J3007" s="176" t="s">
        <v>364</v>
      </c>
      <c r="K3007" s="269">
        <v>1</v>
      </c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</row>
    <row r="3008" spans="1:57" s="4" customFormat="1" ht="51" outlineLevel="2" x14ac:dyDescent="0.2">
      <c r="A3008" s="86">
        <v>212</v>
      </c>
      <c r="B3008" s="173" t="s">
        <v>5151</v>
      </c>
      <c r="C3008" s="173" t="s">
        <v>748</v>
      </c>
      <c r="D3008" s="172" t="s">
        <v>5150</v>
      </c>
      <c r="E3008" s="173" t="s">
        <v>2922</v>
      </c>
      <c r="F3008" s="173" t="s">
        <v>83</v>
      </c>
      <c r="G3008" s="173" t="s">
        <v>415</v>
      </c>
      <c r="H3008" s="173" t="s">
        <v>2190</v>
      </c>
      <c r="I3008" s="172" t="s">
        <v>4887</v>
      </c>
      <c r="J3008" s="176" t="s">
        <v>364</v>
      </c>
      <c r="K3008" s="269">
        <v>1</v>
      </c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</row>
    <row r="3009" spans="1:57" s="4" customFormat="1" ht="51" outlineLevel="2" x14ac:dyDescent="0.2">
      <c r="A3009" s="86">
        <v>213</v>
      </c>
      <c r="B3009" s="173" t="s">
        <v>750</v>
      </c>
      <c r="C3009" s="173" t="s">
        <v>748</v>
      </c>
      <c r="D3009" s="172" t="s">
        <v>749</v>
      </c>
      <c r="E3009" s="173" t="s">
        <v>385</v>
      </c>
      <c r="F3009" s="173" t="s">
        <v>48</v>
      </c>
      <c r="G3009" s="173" t="s">
        <v>400</v>
      </c>
      <c r="H3009" s="173" t="s">
        <v>2190</v>
      </c>
      <c r="I3009" s="172" t="s">
        <v>4887</v>
      </c>
      <c r="J3009" s="176" t="s">
        <v>364</v>
      </c>
      <c r="K3009" s="269">
        <v>1</v>
      </c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</row>
    <row r="3010" spans="1:57" s="4" customFormat="1" ht="51" outlineLevel="2" x14ac:dyDescent="0.2">
      <c r="A3010" s="86">
        <v>214</v>
      </c>
      <c r="B3010" s="173" t="s">
        <v>747</v>
      </c>
      <c r="C3010" s="173" t="s">
        <v>748</v>
      </c>
      <c r="D3010" s="172" t="s">
        <v>749</v>
      </c>
      <c r="E3010" s="173" t="s">
        <v>385</v>
      </c>
      <c r="F3010" s="173" t="s">
        <v>48</v>
      </c>
      <c r="G3010" s="173" t="s">
        <v>400</v>
      </c>
      <c r="H3010" s="173" t="s">
        <v>2190</v>
      </c>
      <c r="I3010" s="172" t="s">
        <v>4887</v>
      </c>
      <c r="J3010" s="176" t="s">
        <v>364</v>
      </c>
      <c r="K3010" s="269">
        <v>1</v>
      </c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</row>
    <row r="3011" spans="1:57" s="4" customFormat="1" ht="51" outlineLevel="2" x14ac:dyDescent="0.2">
      <c r="A3011" s="86">
        <v>215</v>
      </c>
      <c r="B3011" s="173" t="s">
        <v>752</v>
      </c>
      <c r="C3011" s="173" t="s">
        <v>748</v>
      </c>
      <c r="D3011" s="172" t="s">
        <v>749</v>
      </c>
      <c r="E3011" s="173" t="s">
        <v>385</v>
      </c>
      <c r="F3011" s="173" t="s">
        <v>78</v>
      </c>
      <c r="G3011" s="173" t="s">
        <v>416</v>
      </c>
      <c r="H3011" s="173" t="s">
        <v>2190</v>
      </c>
      <c r="I3011" s="172" t="s">
        <v>4887</v>
      </c>
      <c r="J3011" s="176" t="s">
        <v>364</v>
      </c>
      <c r="K3011" s="269">
        <v>1</v>
      </c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</row>
    <row r="3012" spans="1:57" s="4" customFormat="1" ht="51" outlineLevel="2" x14ac:dyDescent="0.2">
      <c r="A3012" s="86">
        <v>216</v>
      </c>
      <c r="B3012" s="173" t="s">
        <v>751</v>
      </c>
      <c r="C3012" s="173" t="s">
        <v>748</v>
      </c>
      <c r="D3012" s="172" t="s">
        <v>749</v>
      </c>
      <c r="E3012" s="173" t="s">
        <v>385</v>
      </c>
      <c r="F3012" s="173" t="s">
        <v>78</v>
      </c>
      <c r="G3012" s="173" t="s">
        <v>425</v>
      </c>
      <c r="H3012" s="173" t="s">
        <v>2190</v>
      </c>
      <c r="I3012" s="172" t="s">
        <v>4887</v>
      </c>
      <c r="J3012" s="176" t="s">
        <v>364</v>
      </c>
      <c r="K3012" s="269">
        <v>1</v>
      </c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</row>
    <row r="3013" spans="1:57" s="4" customFormat="1" ht="51" outlineLevel="2" x14ac:dyDescent="0.2">
      <c r="A3013" s="86">
        <v>217</v>
      </c>
      <c r="B3013" s="173" t="s">
        <v>753</v>
      </c>
      <c r="C3013" s="173" t="s">
        <v>748</v>
      </c>
      <c r="D3013" s="172" t="s">
        <v>749</v>
      </c>
      <c r="E3013" s="173" t="s">
        <v>385</v>
      </c>
      <c r="F3013" s="173" t="s">
        <v>78</v>
      </c>
      <c r="G3013" s="173" t="s">
        <v>414</v>
      </c>
      <c r="H3013" s="173" t="s">
        <v>2190</v>
      </c>
      <c r="I3013" s="172" t="s">
        <v>4887</v>
      </c>
      <c r="J3013" s="176" t="s">
        <v>364</v>
      </c>
      <c r="K3013" s="269">
        <v>1</v>
      </c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</row>
    <row r="3014" spans="1:57" s="4" customFormat="1" ht="51" outlineLevel="2" x14ac:dyDescent="0.2">
      <c r="A3014" s="86">
        <v>218</v>
      </c>
      <c r="B3014" s="173" t="s">
        <v>755</v>
      </c>
      <c r="C3014" s="173" t="s">
        <v>748</v>
      </c>
      <c r="D3014" s="172" t="s">
        <v>749</v>
      </c>
      <c r="E3014" s="173" t="s">
        <v>385</v>
      </c>
      <c r="F3014" s="173" t="s">
        <v>50</v>
      </c>
      <c r="G3014" s="173" t="s">
        <v>416</v>
      </c>
      <c r="H3014" s="173" t="s">
        <v>2190</v>
      </c>
      <c r="I3014" s="172" t="s">
        <v>4887</v>
      </c>
      <c r="J3014" s="176" t="s">
        <v>364</v>
      </c>
      <c r="K3014" s="269">
        <v>1</v>
      </c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</row>
    <row r="3015" spans="1:57" s="4" customFormat="1" ht="51" outlineLevel="2" x14ac:dyDescent="0.2">
      <c r="A3015" s="86">
        <v>219</v>
      </c>
      <c r="B3015" s="173" t="s">
        <v>5152</v>
      </c>
      <c r="C3015" s="173" t="s">
        <v>748</v>
      </c>
      <c r="D3015" s="172" t="s">
        <v>749</v>
      </c>
      <c r="E3015" s="173" t="s">
        <v>385</v>
      </c>
      <c r="F3015" s="173" t="s">
        <v>20</v>
      </c>
      <c r="G3015" s="173" t="s">
        <v>414</v>
      </c>
      <c r="H3015" s="173" t="s">
        <v>2190</v>
      </c>
      <c r="I3015" s="172" t="s">
        <v>4887</v>
      </c>
      <c r="J3015" s="176" t="s">
        <v>364</v>
      </c>
      <c r="K3015" s="269">
        <v>1</v>
      </c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</row>
    <row r="3016" spans="1:57" s="4" customFormat="1" ht="51" outlineLevel="2" x14ac:dyDescent="0.2">
      <c r="A3016" s="86">
        <v>220</v>
      </c>
      <c r="B3016" s="173" t="s">
        <v>756</v>
      </c>
      <c r="C3016" s="173" t="s">
        <v>748</v>
      </c>
      <c r="D3016" s="172" t="s">
        <v>749</v>
      </c>
      <c r="E3016" s="173" t="s">
        <v>385</v>
      </c>
      <c r="F3016" s="173" t="s">
        <v>20</v>
      </c>
      <c r="G3016" s="173" t="s">
        <v>414</v>
      </c>
      <c r="H3016" s="173" t="s">
        <v>2190</v>
      </c>
      <c r="I3016" s="172" t="s">
        <v>4887</v>
      </c>
      <c r="J3016" s="176" t="s">
        <v>364</v>
      </c>
      <c r="K3016" s="269">
        <v>1</v>
      </c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</row>
    <row r="3017" spans="1:57" s="4" customFormat="1" ht="51" outlineLevel="2" x14ac:dyDescent="0.2">
      <c r="A3017" s="86">
        <v>221</v>
      </c>
      <c r="B3017" s="173" t="s">
        <v>5153</v>
      </c>
      <c r="C3017" s="173" t="s">
        <v>748</v>
      </c>
      <c r="D3017" s="172" t="s">
        <v>5148</v>
      </c>
      <c r="E3017" s="173" t="s">
        <v>387</v>
      </c>
      <c r="F3017" s="173" t="s">
        <v>88</v>
      </c>
      <c r="G3017" s="173" t="s">
        <v>400</v>
      </c>
      <c r="H3017" s="173" t="s">
        <v>2190</v>
      </c>
      <c r="I3017" s="172" t="s">
        <v>4887</v>
      </c>
      <c r="J3017" s="176" t="s">
        <v>364</v>
      </c>
      <c r="K3017" s="269">
        <v>1</v>
      </c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</row>
    <row r="3018" spans="1:57" s="4" customFormat="1" ht="51" outlineLevel="2" x14ac:dyDescent="0.2">
      <c r="A3018" s="86">
        <v>222</v>
      </c>
      <c r="B3018" s="173" t="s">
        <v>5154</v>
      </c>
      <c r="C3018" s="173" t="s">
        <v>748</v>
      </c>
      <c r="D3018" s="172" t="s">
        <v>5155</v>
      </c>
      <c r="E3018" s="173" t="s">
        <v>387</v>
      </c>
      <c r="F3018" s="173" t="s">
        <v>88</v>
      </c>
      <c r="G3018" s="173" t="s">
        <v>416</v>
      </c>
      <c r="H3018" s="173" t="s">
        <v>2190</v>
      </c>
      <c r="I3018" s="172" t="s">
        <v>4887</v>
      </c>
      <c r="J3018" s="176" t="s">
        <v>364</v>
      </c>
      <c r="K3018" s="269">
        <v>1</v>
      </c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</row>
    <row r="3019" spans="1:57" s="4" customFormat="1" ht="51" outlineLevel="2" x14ac:dyDescent="0.2">
      <c r="A3019" s="86">
        <v>223</v>
      </c>
      <c r="B3019" s="173" t="s">
        <v>5156</v>
      </c>
      <c r="C3019" s="173" t="s">
        <v>748</v>
      </c>
      <c r="D3019" s="172" t="s">
        <v>5155</v>
      </c>
      <c r="E3019" s="173" t="s">
        <v>387</v>
      </c>
      <c r="F3019" s="173" t="s">
        <v>88</v>
      </c>
      <c r="G3019" s="173" t="s">
        <v>51</v>
      </c>
      <c r="H3019" s="173" t="s">
        <v>2190</v>
      </c>
      <c r="I3019" s="172" t="s">
        <v>4887</v>
      </c>
      <c r="J3019" s="176" t="s">
        <v>364</v>
      </c>
      <c r="K3019" s="269">
        <v>1</v>
      </c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</row>
    <row r="3020" spans="1:57" s="4" customFormat="1" ht="51" outlineLevel="2" x14ac:dyDescent="0.2">
      <c r="A3020" s="86">
        <v>224</v>
      </c>
      <c r="B3020" s="173" t="s">
        <v>5157</v>
      </c>
      <c r="C3020" s="173" t="s">
        <v>748</v>
      </c>
      <c r="D3020" s="172" t="s">
        <v>5155</v>
      </c>
      <c r="E3020" s="173" t="s">
        <v>387</v>
      </c>
      <c r="F3020" s="173" t="s">
        <v>88</v>
      </c>
      <c r="G3020" s="173" t="s">
        <v>414</v>
      </c>
      <c r="H3020" s="173" t="s">
        <v>2190</v>
      </c>
      <c r="I3020" s="172" t="s">
        <v>4887</v>
      </c>
      <c r="J3020" s="176" t="s">
        <v>364</v>
      </c>
      <c r="K3020" s="269">
        <v>1</v>
      </c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</row>
    <row r="3021" spans="1:57" s="4" customFormat="1" ht="51" outlineLevel="2" x14ac:dyDescent="0.2">
      <c r="A3021" s="86">
        <v>225</v>
      </c>
      <c r="B3021" s="173" t="s">
        <v>5158</v>
      </c>
      <c r="C3021" s="173" t="s">
        <v>748</v>
      </c>
      <c r="D3021" s="172" t="s">
        <v>5159</v>
      </c>
      <c r="E3021" s="173" t="s">
        <v>461</v>
      </c>
      <c r="F3021" s="173" t="s">
        <v>84</v>
      </c>
      <c r="G3021" s="173" t="s">
        <v>400</v>
      </c>
      <c r="H3021" s="173" t="s">
        <v>2190</v>
      </c>
      <c r="I3021" s="172" t="s">
        <v>4887</v>
      </c>
      <c r="J3021" s="176" t="s">
        <v>364</v>
      </c>
      <c r="K3021" s="269">
        <v>1</v>
      </c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</row>
    <row r="3022" spans="1:57" s="4" customFormat="1" ht="51" outlineLevel="2" x14ac:dyDescent="0.2">
      <c r="A3022" s="86">
        <v>226</v>
      </c>
      <c r="B3022" s="173" t="s">
        <v>5160</v>
      </c>
      <c r="C3022" s="173" t="s">
        <v>748</v>
      </c>
      <c r="D3022" s="172" t="s">
        <v>5159</v>
      </c>
      <c r="E3022" s="173" t="s">
        <v>461</v>
      </c>
      <c r="F3022" s="173" t="s">
        <v>79</v>
      </c>
      <c r="G3022" s="173" t="s">
        <v>400</v>
      </c>
      <c r="H3022" s="173" t="s">
        <v>2190</v>
      </c>
      <c r="I3022" s="172" t="s">
        <v>4887</v>
      </c>
      <c r="J3022" s="176" t="s">
        <v>364</v>
      </c>
      <c r="K3022" s="269">
        <v>1</v>
      </c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</row>
    <row r="3023" spans="1:57" s="4" customFormat="1" ht="51" outlineLevel="2" x14ac:dyDescent="0.2">
      <c r="A3023" s="86">
        <v>227</v>
      </c>
      <c r="B3023" s="173" t="s">
        <v>5161</v>
      </c>
      <c r="C3023" s="173" t="s">
        <v>748</v>
      </c>
      <c r="D3023" s="172" t="s">
        <v>5159</v>
      </c>
      <c r="E3023" s="173" t="s">
        <v>461</v>
      </c>
      <c r="F3023" s="173" t="s">
        <v>92</v>
      </c>
      <c r="G3023" s="173" t="s">
        <v>400</v>
      </c>
      <c r="H3023" s="173" t="s">
        <v>2190</v>
      </c>
      <c r="I3023" s="172" t="s">
        <v>4887</v>
      </c>
      <c r="J3023" s="176" t="s">
        <v>364</v>
      </c>
      <c r="K3023" s="269">
        <v>1</v>
      </c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</row>
    <row r="3024" spans="1:57" s="4" customFormat="1" ht="51" outlineLevel="2" x14ac:dyDescent="0.2">
      <c r="A3024" s="86">
        <v>228</v>
      </c>
      <c r="B3024" s="173" t="s">
        <v>5162</v>
      </c>
      <c r="C3024" s="173" t="s">
        <v>748</v>
      </c>
      <c r="D3024" s="172" t="s">
        <v>5159</v>
      </c>
      <c r="E3024" s="173" t="s">
        <v>139</v>
      </c>
      <c r="F3024" s="173" t="s">
        <v>79</v>
      </c>
      <c r="G3024" s="173" t="s">
        <v>400</v>
      </c>
      <c r="H3024" s="173" t="s">
        <v>2190</v>
      </c>
      <c r="I3024" s="172" t="s">
        <v>4887</v>
      </c>
      <c r="J3024" s="176" t="s">
        <v>364</v>
      </c>
      <c r="K3024" s="269">
        <v>1</v>
      </c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</row>
    <row r="3025" spans="1:57" s="4" customFormat="1" ht="51" outlineLevel="2" x14ac:dyDescent="0.2">
      <c r="A3025" s="86">
        <v>229</v>
      </c>
      <c r="B3025" s="173" t="s">
        <v>5163</v>
      </c>
      <c r="C3025" s="173" t="s">
        <v>748</v>
      </c>
      <c r="D3025" s="172" t="s">
        <v>5159</v>
      </c>
      <c r="E3025" s="173" t="s">
        <v>139</v>
      </c>
      <c r="F3025" s="173" t="s">
        <v>86</v>
      </c>
      <c r="G3025" s="173" t="s">
        <v>414</v>
      </c>
      <c r="H3025" s="173" t="s">
        <v>2190</v>
      </c>
      <c r="I3025" s="172" t="s">
        <v>4887</v>
      </c>
      <c r="J3025" s="176" t="s">
        <v>364</v>
      </c>
      <c r="K3025" s="269">
        <v>1</v>
      </c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</row>
    <row r="3026" spans="1:57" s="4" customFormat="1" ht="51" outlineLevel="2" x14ac:dyDescent="0.2">
      <c r="A3026" s="86">
        <v>230</v>
      </c>
      <c r="B3026" s="173" t="s">
        <v>5164</v>
      </c>
      <c r="C3026" s="173" t="s">
        <v>748</v>
      </c>
      <c r="D3026" s="172" t="s">
        <v>5155</v>
      </c>
      <c r="E3026" s="173" t="s">
        <v>388</v>
      </c>
      <c r="F3026" s="173" t="s">
        <v>75</v>
      </c>
      <c r="G3026" s="173" t="s">
        <v>414</v>
      </c>
      <c r="H3026" s="173" t="s">
        <v>2190</v>
      </c>
      <c r="I3026" s="172" t="s">
        <v>4887</v>
      </c>
      <c r="J3026" s="176" t="s">
        <v>364</v>
      </c>
      <c r="K3026" s="269">
        <v>1</v>
      </c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</row>
    <row r="3027" spans="1:57" s="4" customFormat="1" ht="51" outlineLevel="2" x14ac:dyDescent="0.2">
      <c r="A3027" s="86">
        <v>231</v>
      </c>
      <c r="B3027" s="173" t="s">
        <v>5165</v>
      </c>
      <c r="C3027" s="173" t="s">
        <v>748</v>
      </c>
      <c r="D3027" s="172" t="s">
        <v>5155</v>
      </c>
      <c r="E3027" s="173" t="s">
        <v>388</v>
      </c>
      <c r="F3027" s="173" t="s">
        <v>22</v>
      </c>
      <c r="G3027" s="173" t="s">
        <v>414</v>
      </c>
      <c r="H3027" s="173" t="s">
        <v>2190</v>
      </c>
      <c r="I3027" s="172" t="s">
        <v>4887</v>
      </c>
      <c r="J3027" s="176" t="s">
        <v>364</v>
      </c>
      <c r="K3027" s="269">
        <v>1</v>
      </c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</row>
    <row r="3028" spans="1:57" s="4" customFormat="1" ht="51" outlineLevel="2" x14ac:dyDescent="0.2">
      <c r="A3028" s="86">
        <v>232</v>
      </c>
      <c r="B3028" s="173" t="s">
        <v>5166</v>
      </c>
      <c r="C3028" s="173" t="s">
        <v>748</v>
      </c>
      <c r="D3028" s="172" t="s">
        <v>5155</v>
      </c>
      <c r="E3028" s="173" t="s">
        <v>388</v>
      </c>
      <c r="F3028" s="173" t="s">
        <v>18</v>
      </c>
      <c r="G3028" s="173" t="s">
        <v>400</v>
      </c>
      <c r="H3028" s="173" t="s">
        <v>2190</v>
      </c>
      <c r="I3028" s="172" t="s">
        <v>4887</v>
      </c>
      <c r="J3028" s="176" t="s">
        <v>364</v>
      </c>
      <c r="K3028" s="269">
        <v>1</v>
      </c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</row>
    <row r="3029" spans="1:57" s="4" customFormat="1" ht="51" outlineLevel="2" x14ac:dyDescent="0.2">
      <c r="A3029" s="86">
        <v>233</v>
      </c>
      <c r="B3029" s="173" t="s">
        <v>5167</v>
      </c>
      <c r="C3029" s="173" t="s">
        <v>748</v>
      </c>
      <c r="D3029" s="172" t="s">
        <v>5155</v>
      </c>
      <c r="E3029" s="173" t="s">
        <v>388</v>
      </c>
      <c r="F3029" s="173" t="s">
        <v>18</v>
      </c>
      <c r="G3029" s="173" t="s">
        <v>414</v>
      </c>
      <c r="H3029" s="173" t="s">
        <v>2190</v>
      </c>
      <c r="I3029" s="172" t="s">
        <v>4887</v>
      </c>
      <c r="J3029" s="176" t="s">
        <v>364</v>
      </c>
      <c r="K3029" s="269">
        <v>1</v>
      </c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</row>
    <row r="3030" spans="1:57" s="4" customFormat="1" ht="51" outlineLevel="2" x14ac:dyDescent="0.2">
      <c r="A3030" s="86">
        <v>234</v>
      </c>
      <c r="B3030" s="173" t="s">
        <v>5168</v>
      </c>
      <c r="C3030" s="173" t="s">
        <v>748</v>
      </c>
      <c r="D3030" s="172" t="s">
        <v>5155</v>
      </c>
      <c r="E3030" s="173" t="s">
        <v>388</v>
      </c>
      <c r="F3030" s="173" t="s">
        <v>19</v>
      </c>
      <c r="G3030" s="173" t="s">
        <v>400</v>
      </c>
      <c r="H3030" s="173" t="s">
        <v>2190</v>
      </c>
      <c r="I3030" s="172" t="s">
        <v>4887</v>
      </c>
      <c r="J3030" s="176" t="s">
        <v>364</v>
      </c>
      <c r="K3030" s="269">
        <v>1</v>
      </c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</row>
    <row r="3031" spans="1:57" s="4" customFormat="1" ht="51" outlineLevel="2" x14ac:dyDescent="0.2">
      <c r="A3031" s="86">
        <v>235</v>
      </c>
      <c r="B3031" s="173" t="s">
        <v>757</v>
      </c>
      <c r="C3031" s="173" t="s">
        <v>748</v>
      </c>
      <c r="D3031" s="172" t="s">
        <v>749</v>
      </c>
      <c r="E3031" s="173" t="s">
        <v>758</v>
      </c>
      <c r="F3031" s="173" t="s">
        <v>78</v>
      </c>
      <c r="G3031" s="173" t="s">
        <v>416</v>
      </c>
      <c r="H3031" s="173" t="s">
        <v>2190</v>
      </c>
      <c r="I3031" s="172" t="s">
        <v>4887</v>
      </c>
      <c r="J3031" s="176" t="s">
        <v>364</v>
      </c>
      <c r="K3031" s="269">
        <v>1</v>
      </c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</row>
    <row r="3032" spans="1:57" s="4" customFormat="1" ht="51" outlineLevel="2" x14ac:dyDescent="0.2">
      <c r="A3032" s="86">
        <v>236</v>
      </c>
      <c r="B3032" s="173" t="s">
        <v>760</v>
      </c>
      <c r="C3032" s="173" t="s">
        <v>748</v>
      </c>
      <c r="D3032" s="172" t="s">
        <v>749</v>
      </c>
      <c r="E3032" s="173" t="s">
        <v>758</v>
      </c>
      <c r="F3032" s="173" t="s">
        <v>18</v>
      </c>
      <c r="G3032" s="173" t="s">
        <v>416</v>
      </c>
      <c r="H3032" s="173" t="s">
        <v>2190</v>
      </c>
      <c r="I3032" s="172" t="s">
        <v>4887</v>
      </c>
      <c r="J3032" s="176" t="s">
        <v>364</v>
      </c>
      <c r="K3032" s="269">
        <v>1</v>
      </c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</row>
    <row r="3033" spans="1:57" s="4" customFormat="1" ht="51" outlineLevel="2" x14ac:dyDescent="0.2">
      <c r="A3033" s="86">
        <v>237</v>
      </c>
      <c r="B3033" s="173" t="s">
        <v>759</v>
      </c>
      <c r="C3033" s="173" t="s">
        <v>748</v>
      </c>
      <c r="D3033" s="172" t="s">
        <v>749</v>
      </c>
      <c r="E3033" s="173" t="s">
        <v>758</v>
      </c>
      <c r="F3033" s="173" t="s">
        <v>18</v>
      </c>
      <c r="G3033" s="173" t="s">
        <v>416</v>
      </c>
      <c r="H3033" s="173" t="s">
        <v>2190</v>
      </c>
      <c r="I3033" s="172" t="s">
        <v>4887</v>
      </c>
      <c r="J3033" s="176" t="s">
        <v>364</v>
      </c>
      <c r="K3033" s="269">
        <v>1</v>
      </c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</row>
    <row r="3034" spans="1:57" s="4" customFormat="1" ht="51" outlineLevel="2" x14ac:dyDescent="0.2">
      <c r="A3034" s="86">
        <v>238</v>
      </c>
      <c r="B3034" s="173" t="s">
        <v>761</v>
      </c>
      <c r="C3034" s="173" t="s">
        <v>748</v>
      </c>
      <c r="D3034" s="172" t="s">
        <v>749</v>
      </c>
      <c r="E3034" s="173" t="s">
        <v>758</v>
      </c>
      <c r="F3034" s="173" t="s">
        <v>19</v>
      </c>
      <c r="G3034" s="173" t="s">
        <v>416</v>
      </c>
      <c r="H3034" s="173" t="s">
        <v>2190</v>
      </c>
      <c r="I3034" s="172" t="s">
        <v>4887</v>
      </c>
      <c r="J3034" s="176" t="s">
        <v>364</v>
      </c>
      <c r="K3034" s="269">
        <v>1</v>
      </c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</row>
    <row r="3035" spans="1:57" s="4" customFormat="1" ht="51" outlineLevel="2" x14ac:dyDescent="0.2">
      <c r="A3035" s="86">
        <v>239</v>
      </c>
      <c r="B3035" s="173" t="s">
        <v>762</v>
      </c>
      <c r="C3035" s="173" t="s">
        <v>748</v>
      </c>
      <c r="D3035" s="172" t="s">
        <v>749</v>
      </c>
      <c r="E3035" s="173" t="s">
        <v>758</v>
      </c>
      <c r="F3035" s="173" t="s">
        <v>61</v>
      </c>
      <c r="G3035" s="173" t="s">
        <v>450</v>
      </c>
      <c r="H3035" s="173" t="s">
        <v>2190</v>
      </c>
      <c r="I3035" s="172" t="s">
        <v>4887</v>
      </c>
      <c r="J3035" s="176" t="s">
        <v>364</v>
      </c>
      <c r="K3035" s="269">
        <v>1</v>
      </c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</row>
    <row r="3036" spans="1:57" s="4" customFormat="1" ht="51" outlineLevel="2" x14ac:dyDescent="0.2">
      <c r="A3036" s="86">
        <v>240</v>
      </c>
      <c r="B3036" s="173" t="s">
        <v>763</v>
      </c>
      <c r="C3036" s="173" t="s">
        <v>748</v>
      </c>
      <c r="D3036" s="172" t="s">
        <v>749</v>
      </c>
      <c r="E3036" s="173" t="s">
        <v>758</v>
      </c>
      <c r="F3036" s="173" t="s">
        <v>50</v>
      </c>
      <c r="G3036" s="173" t="s">
        <v>425</v>
      </c>
      <c r="H3036" s="173" t="s">
        <v>2190</v>
      </c>
      <c r="I3036" s="172" t="s">
        <v>4887</v>
      </c>
      <c r="J3036" s="176" t="s">
        <v>364</v>
      </c>
      <c r="K3036" s="269">
        <v>1</v>
      </c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</row>
    <row r="3037" spans="1:57" s="4" customFormat="1" ht="51" outlineLevel="2" x14ac:dyDescent="0.2">
      <c r="A3037" s="86">
        <v>241</v>
      </c>
      <c r="B3037" s="173" t="s">
        <v>764</v>
      </c>
      <c r="C3037" s="173" t="s">
        <v>748</v>
      </c>
      <c r="D3037" s="172" t="s">
        <v>749</v>
      </c>
      <c r="E3037" s="173" t="s">
        <v>758</v>
      </c>
      <c r="F3037" s="173" t="s">
        <v>50</v>
      </c>
      <c r="G3037" s="173" t="s">
        <v>400</v>
      </c>
      <c r="H3037" s="173" t="s">
        <v>2190</v>
      </c>
      <c r="I3037" s="172" t="s">
        <v>4887</v>
      </c>
      <c r="J3037" s="176" t="s">
        <v>364</v>
      </c>
      <c r="K3037" s="269">
        <v>1</v>
      </c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</row>
    <row r="3038" spans="1:57" s="4" customFormat="1" ht="51" outlineLevel="2" x14ac:dyDescent="0.2">
      <c r="A3038" s="86">
        <v>242</v>
      </c>
      <c r="B3038" s="173" t="s">
        <v>5169</v>
      </c>
      <c r="C3038" s="173" t="s">
        <v>748</v>
      </c>
      <c r="D3038" s="172" t="s">
        <v>5159</v>
      </c>
      <c r="E3038" s="173" t="s">
        <v>146</v>
      </c>
      <c r="F3038" s="173" t="s">
        <v>18</v>
      </c>
      <c r="G3038" s="173" t="s">
        <v>417</v>
      </c>
      <c r="H3038" s="173" t="s">
        <v>2190</v>
      </c>
      <c r="I3038" s="172" t="s">
        <v>4887</v>
      </c>
      <c r="J3038" s="176" t="s">
        <v>364</v>
      </c>
      <c r="K3038" s="269">
        <v>1</v>
      </c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</row>
    <row r="3039" spans="1:57" s="4" customFormat="1" ht="51" outlineLevel="2" x14ac:dyDescent="0.2">
      <c r="A3039" s="86">
        <v>243</v>
      </c>
      <c r="B3039" s="173" t="s">
        <v>5170</v>
      </c>
      <c r="C3039" s="173" t="s">
        <v>748</v>
      </c>
      <c r="D3039" s="172" t="s">
        <v>5171</v>
      </c>
      <c r="E3039" s="173" t="s">
        <v>5172</v>
      </c>
      <c r="F3039" s="173" t="s">
        <v>77</v>
      </c>
      <c r="G3039" s="173" t="s">
        <v>418</v>
      </c>
      <c r="H3039" s="173" t="s">
        <v>2190</v>
      </c>
      <c r="I3039" s="172" t="s">
        <v>4887</v>
      </c>
      <c r="J3039" s="176" t="s">
        <v>364</v>
      </c>
      <c r="K3039" s="269">
        <v>1</v>
      </c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</row>
    <row r="3040" spans="1:57" s="4" customFormat="1" ht="51" outlineLevel="2" x14ac:dyDescent="0.2">
      <c r="A3040" s="86">
        <v>244</v>
      </c>
      <c r="B3040" s="173" t="s">
        <v>5173</v>
      </c>
      <c r="C3040" s="173" t="s">
        <v>748</v>
      </c>
      <c r="D3040" s="172" t="s">
        <v>5171</v>
      </c>
      <c r="E3040" s="173" t="s">
        <v>5172</v>
      </c>
      <c r="F3040" s="173" t="s">
        <v>86</v>
      </c>
      <c r="G3040" s="173" t="s">
        <v>414</v>
      </c>
      <c r="H3040" s="173" t="s">
        <v>2190</v>
      </c>
      <c r="I3040" s="172" t="s">
        <v>4887</v>
      </c>
      <c r="J3040" s="176" t="s">
        <v>364</v>
      </c>
      <c r="K3040" s="269">
        <v>1</v>
      </c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</row>
    <row r="3041" spans="1:57" s="4" customFormat="1" ht="51" outlineLevel="2" x14ac:dyDescent="0.2">
      <c r="A3041" s="86">
        <v>245</v>
      </c>
      <c r="B3041" s="173" t="s">
        <v>5174</v>
      </c>
      <c r="C3041" s="173" t="s">
        <v>748</v>
      </c>
      <c r="D3041" s="172" t="s">
        <v>5171</v>
      </c>
      <c r="E3041" s="173" t="s">
        <v>5172</v>
      </c>
      <c r="F3041" s="173" t="s">
        <v>91</v>
      </c>
      <c r="G3041" s="173" t="s">
        <v>414</v>
      </c>
      <c r="H3041" s="173" t="s">
        <v>2190</v>
      </c>
      <c r="I3041" s="172" t="s">
        <v>4887</v>
      </c>
      <c r="J3041" s="176" t="s">
        <v>364</v>
      </c>
      <c r="K3041" s="269">
        <v>1</v>
      </c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</row>
    <row r="3042" spans="1:57" s="4" customFormat="1" ht="51" outlineLevel="2" x14ac:dyDescent="0.2">
      <c r="A3042" s="86">
        <v>246</v>
      </c>
      <c r="B3042" s="173" t="s">
        <v>5175</v>
      </c>
      <c r="C3042" s="173" t="s">
        <v>748</v>
      </c>
      <c r="D3042" s="172" t="s">
        <v>5171</v>
      </c>
      <c r="E3042" s="173" t="s">
        <v>5172</v>
      </c>
      <c r="F3042" s="173" t="s">
        <v>82</v>
      </c>
      <c r="G3042" s="173" t="s">
        <v>416</v>
      </c>
      <c r="H3042" s="173" t="s">
        <v>2190</v>
      </c>
      <c r="I3042" s="172" t="s">
        <v>4887</v>
      </c>
      <c r="J3042" s="176" t="s">
        <v>364</v>
      </c>
      <c r="K3042" s="269">
        <v>1</v>
      </c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</row>
    <row r="3043" spans="1:57" s="4" customFormat="1" ht="51" outlineLevel="2" x14ac:dyDescent="0.2">
      <c r="A3043" s="86">
        <v>247</v>
      </c>
      <c r="B3043" s="173" t="s">
        <v>5176</v>
      </c>
      <c r="C3043" s="173" t="s">
        <v>748</v>
      </c>
      <c r="D3043" s="172" t="s">
        <v>5171</v>
      </c>
      <c r="E3043" s="173" t="s">
        <v>5172</v>
      </c>
      <c r="F3043" s="173" t="s">
        <v>18</v>
      </c>
      <c r="G3043" s="173" t="s">
        <v>414</v>
      </c>
      <c r="H3043" s="173" t="s">
        <v>2190</v>
      </c>
      <c r="I3043" s="172" t="s">
        <v>4887</v>
      </c>
      <c r="J3043" s="176" t="s">
        <v>364</v>
      </c>
      <c r="K3043" s="269">
        <v>1</v>
      </c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</row>
    <row r="3044" spans="1:57" s="4" customFormat="1" ht="51" outlineLevel="2" x14ac:dyDescent="0.2">
      <c r="A3044" s="86">
        <v>248</v>
      </c>
      <c r="B3044" s="173" t="s">
        <v>5177</v>
      </c>
      <c r="C3044" s="173" t="s">
        <v>748</v>
      </c>
      <c r="D3044" s="172" t="s">
        <v>5171</v>
      </c>
      <c r="E3044" s="173" t="s">
        <v>5172</v>
      </c>
      <c r="F3044" s="173" t="s">
        <v>47</v>
      </c>
      <c r="G3044" s="173" t="s">
        <v>449</v>
      </c>
      <c r="H3044" s="173" t="s">
        <v>2190</v>
      </c>
      <c r="I3044" s="172" t="s">
        <v>4887</v>
      </c>
      <c r="J3044" s="176" t="s">
        <v>364</v>
      </c>
      <c r="K3044" s="269">
        <v>1</v>
      </c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</row>
    <row r="3045" spans="1:57" s="4" customFormat="1" ht="51" outlineLevel="2" x14ac:dyDescent="0.2">
      <c r="A3045" s="86">
        <v>249</v>
      </c>
      <c r="B3045" s="173" t="s">
        <v>766</v>
      </c>
      <c r="C3045" s="173" t="s">
        <v>748</v>
      </c>
      <c r="D3045" s="172" t="s">
        <v>749</v>
      </c>
      <c r="E3045" s="173" t="s">
        <v>457</v>
      </c>
      <c r="F3045" s="173" t="s">
        <v>48</v>
      </c>
      <c r="G3045" s="173" t="s">
        <v>425</v>
      </c>
      <c r="H3045" s="173" t="s">
        <v>2190</v>
      </c>
      <c r="I3045" s="172" t="s">
        <v>4887</v>
      </c>
      <c r="J3045" s="176" t="s">
        <v>364</v>
      </c>
      <c r="K3045" s="269">
        <v>1</v>
      </c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</row>
    <row r="3046" spans="1:57" ht="51" outlineLevel="2" x14ac:dyDescent="0.2">
      <c r="A3046" s="86">
        <v>250</v>
      </c>
      <c r="B3046" s="173" t="s">
        <v>765</v>
      </c>
      <c r="C3046" s="173" t="s">
        <v>748</v>
      </c>
      <c r="D3046" s="172" t="s">
        <v>749</v>
      </c>
      <c r="E3046" s="173" t="s">
        <v>457</v>
      </c>
      <c r="F3046" s="173" t="s">
        <v>48</v>
      </c>
      <c r="G3046" s="173" t="s">
        <v>417</v>
      </c>
      <c r="H3046" s="173" t="s">
        <v>2190</v>
      </c>
      <c r="I3046" s="172" t="s">
        <v>4887</v>
      </c>
      <c r="J3046" s="176" t="s">
        <v>364</v>
      </c>
      <c r="K3046" s="269">
        <v>1</v>
      </c>
    </row>
    <row r="3047" spans="1:57" s="4" customFormat="1" ht="51" outlineLevel="2" x14ac:dyDescent="0.2">
      <c r="A3047" s="86">
        <v>251</v>
      </c>
      <c r="B3047" s="173" t="s">
        <v>768</v>
      </c>
      <c r="C3047" s="173" t="s">
        <v>748</v>
      </c>
      <c r="D3047" s="172" t="s">
        <v>749</v>
      </c>
      <c r="E3047" s="173" t="s">
        <v>457</v>
      </c>
      <c r="F3047" s="173" t="s">
        <v>78</v>
      </c>
      <c r="G3047" s="173" t="s">
        <v>416</v>
      </c>
      <c r="H3047" s="173" t="s">
        <v>2190</v>
      </c>
      <c r="I3047" s="172" t="s">
        <v>4887</v>
      </c>
      <c r="J3047" s="176" t="s">
        <v>364</v>
      </c>
      <c r="K3047" s="269">
        <v>1</v>
      </c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</row>
    <row r="3048" spans="1:57" s="4" customFormat="1" ht="51" outlineLevel="2" x14ac:dyDescent="0.2">
      <c r="A3048" s="86">
        <v>252</v>
      </c>
      <c r="B3048" s="173" t="s">
        <v>767</v>
      </c>
      <c r="C3048" s="173" t="s">
        <v>748</v>
      </c>
      <c r="D3048" s="172" t="s">
        <v>749</v>
      </c>
      <c r="E3048" s="173" t="s">
        <v>457</v>
      </c>
      <c r="F3048" s="173" t="s">
        <v>78</v>
      </c>
      <c r="G3048" s="173" t="s">
        <v>437</v>
      </c>
      <c r="H3048" s="173" t="s">
        <v>2190</v>
      </c>
      <c r="I3048" s="172" t="s">
        <v>4887</v>
      </c>
      <c r="J3048" s="176" t="s">
        <v>364</v>
      </c>
      <c r="K3048" s="269">
        <v>1</v>
      </c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</row>
    <row r="3049" spans="1:57" s="4" customFormat="1" ht="51" outlineLevel="2" x14ac:dyDescent="0.2">
      <c r="A3049" s="86">
        <v>253</v>
      </c>
      <c r="B3049" s="173" t="s">
        <v>769</v>
      </c>
      <c r="C3049" s="173" t="s">
        <v>748</v>
      </c>
      <c r="D3049" s="172" t="s">
        <v>749</v>
      </c>
      <c r="E3049" s="173" t="s">
        <v>457</v>
      </c>
      <c r="F3049" s="173" t="s">
        <v>19</v>
      </c>
      <c r="G3049" s="173" t="s">
        <v>416</v>
      </c>
      <c r="H3049" s="173" t="s">
        <v>2190</v>
      </c>
      <c r="I3049" s="172" t="s">
        <v>4887</v>
      </c>
      <c r="J3049" s="176" t="s">
        <v>364</v>
      </c>
      <c r="K3049" s="269">
        <v>1</v>
      </c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</row>
    <row r="3050" spans="1:57" s="4" customFormat="1" ht="51" outlineLevel="2" x14ac:dyDescent="0.2">
      <c r="A3050" s="86">
        <v>254</v>
      </c>
      <c r="B3050" s="173" t="s">
        <v>770</v>
      </c>
      <c r="C3050" s="173" t="s">
        <v>748</v>
      </c>
      <c r="D3050" s="172" t="s">
        <v>749</v>
      </c>
      <c r="E3050" s="173" t="s">
        <v>457</v>
      </c>
      <c r="F3050" s="173" t="s">
        <v>61</v>
      </c>
      <c r="G3050" s="173" t="s">
        <v>417</v>
      </c>
      <c r="H3050" s="173" t="s">
        <v>2190</v>
      </c>
      <c r="I3050" s="172" t="s">
        <v>4887</v>
      </c>
      <c r="J3050" s="176" t="s">
        <v>364</v>
      </c>
      <c r="K3050" s="269">
        <v>1</v>
      </c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</row>
    <row r="3051" spans="1:57" s="4" customFormat="1" ht="51" outlineLevel="2" x14ac:dyDescent="0.2">
      <c r="A3051" s="86">
        <v>255</v>
      </c>
      <c r="B3051" s="173" t="s">
        <v>5178</v>
      </c>
      <c r="C3051" s="173" t="s">
        <v>748</v>
      </c>
      <c r="D3051" s="172" t="s">
        <v>5171</v>
      </c>
      <c r="E3051" s="173" t="s">
        <v>199</v>
      </c>
      <c r="F3051" s="173" t="s">
        <v>21</v>
      </c>
      <c r="G3051" s="173" t="s">
        <v>400</v>
      </c>
      <c r="H3051" s="173" t="s">
        <v>2190</v>
      </c>
      <c r="I3051" s="172" t="s">
        <v>4887</v>
      </c>
      <c r="J3051" s="176" t="s">
        <v>364</v>
      </c>
      <c r="K3051" s="269">
        <v>1</v>
      </c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</row>
    <row r="3052" spans="1:57" s="4" customFormat="1" ht="51" outlineLevel="2" x14ac:dyDescent="0.2">
      <c r="A3052" s="86">
        <v>256</v>
      </c>
      <c r="B3052" s="173" t="s">
        <v>5179</v>
      </c>
      <c r="C3052" s="173" t="s">
        <v>748</v>
      </c>
      <c r="D3052" s="172" t="s">
        <v>5171</v>
      </c>
      <c r="E3052" s="173" t="s">
        <v>199</v>
      </c>
      <c r="F3052" s="173" t="s">
        <v>76</v>
      </c>
      <c r="G3052" s="173" t="s">
        <v>400</v>
      </c>
      <c r="H3052" s="173" t="s">
        <v>2190</v>
      </c>
      <c r="I3052" s="172" t="s">
        <v>4887</v>
      </c>
      <c r="J3052" s="176" t="s">
        <v>364</v>
      </c>
      <c r="K3052" s="269">
        <v>1</v>
      </c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</row>
    <row r="3053" spans="1:57" s="4" customFormat="1" ht="51" outlineLevel="2" x14ac:dyDescent="0.2">
      <c r="A3053" s="86">
        <v>257</v>
      </c>
      <c r="B3053" s="173" t="s">
        <v>5180</v>
      </c>
      <c r="C3053" s="173" t="s">
        <v>748</v>
      </c>
      <c r="D3053" s="172" t="s">
        <v>5171</v>
      </c>
      <c r="E3053" s="173" t="s">
        <v>199</v>
      </c>
      <c r="F3053" s="173" t="s">
        <v>77</v>
      </c>
      <c r="G3053" s="173" t="s">
        <v>5181</v>
      </c>
      <c r="H3053" s="173" t="s">
        <v>2190</v>
      </c>
      <c r="I3053" s="172" t="s">
        <v>4887</v>
      </c>
      <c r="J3053" s="176" t="s">
        <v>364</v>
      </c>
      <c r="K3053" s="269">
        <v>1</v>
      </c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</row>
    <row r="3054" spans="1:57" s="4" customFormat="1" ht="51" outlineLevel="2" x14ac:dyDescent="0.2">
      <c r="A3054" s="86">
        <v>258</v>
      </c>
      <c r="B3054" s="173" t="s">
        <v>5182</v>
      </c>
      <c r="C3054" s="173" t="s">
        <v>748</v>
      </c>
      <c r="D3054" s="172" t="s">
        <v>5171</v>
      </c>
      <c r="E3054" s="173" t="s">
        <v>199</v>
      </c>
      <c r="F3054" s="173" t="s">
        <v>88</v>
      </c>
      <c r="G3054" s="173" t="s">
        <v>416</v>
      </c>
      <c r="H3054" s="173" t="s">
        <v>2190</v>
      </c>
      <c r="I3054" s="172" t="s">
        <v>4887</v>
      </c>
      <c r="J3054" s="176" t="s">
        <v>364</v>
      </c>
      <c r="K3054" s="269">
        <v>1</v>
      </c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</row>
    <row r="3055" spans="1:57" s="4" customFormat="1" ht="51" outlineLevel="2" x14ac:dyDescent="0.2">
      <c r="A3055" s="86">
        <v>259</v>
      </c>
      <c r="B3055" s="173" t="s">
        <v>5183</v>
      </c>
      <c r="C3055" s="173" t="s">
        <v>748</v>
      </c>
      <c r="D3055" s="172" t="s">
        <v>5171</v>
      </c>
      <c r="E3055" s="173" t="s">
        <v>199</v>
      </c>
      <c r="F3055" s="173" t="s">
        <v>83</v>
      </c>
      <c r="G3055" s="173" t="s">
        <v>400</v>
      </c>
      <c r="H3055" s="173" t="s">
        <v>2190</v>
      </c>
      <c r="I3055" s="172" t="s">
        <v>4887</v>
      </c>
      <c r="J3055" s="176" t="s">
        <v>364</v>
      </c>
      <c r="K3055" s="269">
        <v>1</v>
      </c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</row>
    <row r="3056" spans="1:57" s="4" customFormat="1" ht="51" outlineLevel="2" x14ac:dyDescent="0.2">
      <c r="A3056" s="86">
        <v>260</v>
      </c>
      <c r="B3056" s="173" t="s">
        <v>5184</v>
      </c>
      <c r="C3056" s="173" t="s">
        <v>748</v>
      </c>
      <c r="D3056" s="172" t="s">
        <v>5171</v>
      </c>
      <c r="E3056" s="173" t="s">
        <v>199</v>
      </c>
      <c r="F3056" s="173" t="s">
        <v>78</v>
      </c>
      <c r="G3056" s="173" t="s">
        <v>46</v>
      </c>
      <c r="H3056" s="173" t="s">
        <v>2190</v>
      </c>
      <c r="I3056" s="172" t="s">
        <v>4887</v>
      </c>
      <c r="J3056" s="176" t="s">
        <v>364</v>
      </c>
      <c r="K3056" s="269">
        <v>1</v>
      </c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</row>
    <row r="3057" spans="1:57" s="4" customFormat="1" ht="51" outlineLevel="2" x14ac:dyDescent="0.2">
      <c r="A3057" s="86">
        <v>261</v>
      </c>
      <c r="B3057" s="173" t="s">
        <v>5185</v>
      </c>
      <c r="C3057" s="173" t="s">
        <v>748</v>
      </c>
      <c r="D3057" s="172" t="s">
        <v>5171</v>
      </c>
      <c r="E3057" s="173" t="s">
        <v>199</v>
      </c>
      <c r="F3057" s="173" t="s">
        <v>18</v>
      </c>
      <c r="G3057" s="173" t="s">
        <v>400</v>
      </c>
      <c r="H3057" s="173" t="s">
        <v>2190</v>
      </c>
      <c r="I3057" s="172" t="s">
        <v>4887</v>
      </c>
      <c r="J3057" s="176" t="s">
        <v>364</v>
      </c>
      <c r="K3057" s="269">
        <v>1</v>
      </c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</row>
    <row r="3058" spans="1:57" s="4" customFormat="1" ht="51" outlineLevel="2" x14ac:dyDescent="0.2">
      <c r="A3058" s="86">
        <v>262</v>
      </c>
      <c r="B3058" s="173" t="s">
        <v>5186</v>
      </c>
      <c r="C3058" s="173" t="s">
        <v>748</v>
      </c>
      <c r="D3058" s="172" t="s">
        <v>5171</v>
      </c>
      <c r="E3058" s="173" t="s">
        <v>199</v>
      </c>
      <c r="F3058" s="173" t="s">
        <v>18</v>
      </c>
      <c r="G3058" s="173" t="s">
        <v>5187</v>
      </c>
      <c r="H3058" s="173" t="s">
        <v>2190</v>
      </c>
      <c r="I3058" s="172" t="s">
        <v>4887</v>
      </c>
      <c r="J3058" s="176" t="s">
        <v>364</v>
      </c>
      <c r="K3058" s="269">
        <v>1</v>
      </c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</row>
    <row r="3059" spans="1:57" s="4" customFormat="1" ht="51" outlineLevel="2" x14ac:dyDescent="0.2">
      <c r="A3059" s="86">
        <v>263</v>
      </c>
      <c r="B3059" s="173" t="s">
        <v>5188</v>
      </c>
      <c r="C3059" s="173" t="s">
        <v>748</v>
      </c>
      <c r="D3059" s="172" t="s">
        <v>5171</v>
      </c>
      <c r="E3059" s="173" t="s">
        <v>199</v>
      </c>
      <c r="F3059" s="173" t="s">
        <v>49</v>
      </c>
      <c r="G3059" s="173" t="s">
        <v>400</v>
      </c>
      <c r="H3059" s="173" t="s">
        <v>2190</v>
      </c>
      <c r="I3059" s="172" t="s">
        <v>4887</v>
      </c>
      <c r="J3059" s="176" t="s">
        <v>364</v>
      </c>
      <c r="K3059" s="269">
        <v>1</v>
      </c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</row>
    <row r="3060" spans="1:57" s="4" customFormat="1" ht="51" outlineLevel="2" x14ac:dyDescent="0.2">
      <c r="A3060" s="86">
        <v>264</v>
      </c>
      <c r="B3060" s="173" t="s">
        <v>5189</v>
      </c>
      <c r="C3060" s="173" t="s">
        <v>748</v>
      </c>
      <c r="D3060" s="172" t="s">
        <v>5171</v>
      </c>
      <c r="E3060" s="173" t="s">
        <v>199</v>
      </c>
      <c r="F3060" s="173" t="s">
        <v>20</v>
      </c>
      <c r="G3060" s="173" t="s">
        <v>400</v>
      </c>
      <c r="H3060" s="173" t="s">
        <v>2190</v>
      </c>
      <c r="I3060" s="172" t="s">
        <v>4887</v>
      </c>
      <c r="J3060" s="176" t="s">
        <v>364</v>
      </c>
      <c r="K3060" s="269">
        <v>1</v>
      </c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</row>
    <row r="3061" spans="1:57" s="4" customFormat="1" ht="51" outlineLevel="2" x14ac:dyDescent="0.2">
      <c r="A3061" s="86">
        <v>265</v>
      </c>
      <c r="B3061" s="173" t="s">
        <v>5190</v>
      </c>
      <c r="C3061" s="173" t="s">
        <v>748</v>
      </c>
      <c r="D3061" s="172" t="s">
        <v>5171</v>
      </c>
      <c r="E3061" s="173" t="s">
        <v>5191</v>
      </c>
      <c r="F3061" s="173" t="s">
        <v>18</v>
      </c>
      <c r="G3061" s="173" t="s">
        <v>414</v>
      </c>
      <c r="H3061" s="173" t="s">
        <v>2190</v>
      </c>
      <c r="I3061" s="172" t="s">
        <v>4887</v>
      </c>
      <c r="J3061" s="176" t="s">
        <v>364</v>
      </c>
      <c r="K3061" s="269">
        <v>1</v>
      </c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</row>
    <row r="3062" spans="1:57" s="4" customFormat="1" ht="51" outlineLevel="2" x14ac:dyDescent="0.2">
      <c r="A3062" s="86">
        <v>266</v>
      </c>
      <c r="B3062" s="173" t="s">
        <v>5192</v>
      </c>
      <c r="C3062" s="173" t="s">
        <v>748</v>
      </c>
      <c r="D3062" s="172" t="s">
        <v>5193</v>
      </c>
      <c r="E3062" s="173" t="s">
        <v>730</v>
      </c>
      <c r="F3062" s="173" t="s">
        <v>48</v>
      </c>
      <c r="G3062" s="173" t="s">
        <v>400</v>
      </c>
      <c r="H3062" s="173" t="s">
        <v>2190</v>
      </c>
      <c r="I3062" s="172" t="s">
        <v>4887</v>
      </c>
      <c r="J3062" s="176" t="s">
        <v>364</v>
      </c>
      <c r="K3062" s="269">
        <v>1</v>
      </c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</row>
    <row r="3063" spans="1:57" s="4" customFormat="1" ht="51" outlineLevel="2" x14ac:dyDescent="0.2">
      <c r="A3063" s="86">
        <v>267</v>
      </c>
      <c r="B3063" s="173" t="s">
        <v>5194</v>
      </c>
      <c r="C3063" s="173" t="s">
        <v>748</v>
      </c>
      <c r="D3063" s="172" t="s">
        <v>5193</v>
      </c>
      <c r="E3063" s="173" t="s">
        <v>730</v>
      </c>
      <c r="F3063" s="173" t="s">
        <v>18</v>
      </c>
      <c r="G3063" s="173" t="s">
        <v>416</v>
      </c>
      <c r="H3063" s="173" t="s">
        <v>2190</v>
      </c>
      <c r="I3063" s="172" t="s">
        <v>4887</v>
      </c>
      <c r="J3063" s="176" t="s">
        <v>364</v>
      </c>
      <c r="K3063" s="269">
        <v>1</v>
      </c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</row>
    <row r="3064" spans="1:57" s="4" customFormat="1" ht="51" outlineLevel="2" x14ac:dyDescent="0.2">
      <c r="A3064" s="86">
        <v>268</v>
      </c>
      <c r="B3064" s="173" t="s">
        <v>5195</v>
      </c>
      <c r="C3064" s="173" t="s">
        <v>748</v>
      </c>
      <c r="D3064" s="172" t="s">
        <v>5193</v>
      </c>
      <c r="E3064" s="173" t="s">
        <v>730</v>
      </c>
      <c r="F3064" s="173" t="s">
        <v>47</v>
      </c>
      <c r="G3064" s="173" t="s">
        <v>416</v>
      </c>
      <c r="H3064" s="173" t="s">
        <v>2190</v>
      </c>
      <c r="I3064" s="172" t="s">
        <v>4887</v>
      </c>
      <c r="J3064" s="176" t="s">
        <v>364</v>
      </c>
      <c r="K3064" s="269">
        <v>1</v>
      </c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</row>
    <row r="3065" spans="1:57" s="4" customFormat="1" ht="51" outlineLevel="2" x14ac:dyDescent="0.2">
      <c r="A3065" s="86">
        <v>269</v>
      </c>
      <c r="B3065" s="173" t="s">
        <v>5196</v>
      </c>
      <c r="C3065" s="173" t="s">
        <v>748</v>
      </c>
      <c r="D3065" s="172" t="s">
        <v>5193</v>
      </c>
      <c r="E3065" s="173" t="s">
        <v>730</v>
      </c>
      <c r="F3065" s="173" t="s">
        <v>49</v>
      </c>
      <c r="G3065" s="173" t="s">
        <v>400</v>
      </c>
      <c r="H3065" s="173" t="s">
        <v>2190</v>
      </c>
      <c r="I3065" s="172" t="s">
        <v>4887</v>
      </c>
      <c r="J3065" s="176" t="s">
        <v>364</v>
      </c>
      <c r="K3065" s="269">
        <v>1</v>
      </c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</row>
    <row r="3066" spans="1:57" s="4" customFormat="1" ht="51" outlineLevel="2" x14ac:dyDescent="0.2">
      <c r="A3066" s="86">
        <v>270</v>
      </c>
      <c r="B3066" s="173" t="s">
        <v>5197</v>
      </c>
      <c r="C3066" s="173" t="s">
        <v>748</v>
      </c>
      <c r="D3066" s="172" t="s">
        <v>5198</v>
      </c>
      <c r="E3066" s="173" t="s">
        <v>3769</v>
      </c>
      <c r="F3066" s="173" t="s">
        <v>48</v>
      </c>
      <c r="G3066" s="173" t="s">
        <v>425</v>
      </c>
      <c r="H3066" s="173" t="s">
        <v>2190</v>
      </c>
      <c r="I3066" s="172" t="s">
        <v>4887</v>
      </c>
      <c r="J3066" s="176" t="s">
        <v>364</v>
      </c>
      <c r="K3066" s="269">
        <v>1</v>
      </c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</row>
    <row r="3067" spans="1:57" s="4" customFormat="1" ht="51" outlineLevel="2" x14ac:dyDescent="0.2">
      <c r="A3067" s="86">
        <v>271</v>
      </c>
      <c r="B3067" s="173" t="s">
        <v>5199</v>
      </c>
      <c r="C3067" s="173" t="s">
        <v>748</v>
      </c>
      <c r="D3067" s="172" t="s">
        <v>5198</v>
      </c>
      <c r="E3067" s="173" t="s">
        <v>3769</v>
      </c>
      <c r="F3067" s="173" t="s">
        <v>48</v>
      </c>
      <c r="G3067" s="173" t="s">
        <v>425</v>
      </c>
      <c r="H3067" s="173" t="s">
        <v>2190</v>
      </c>
      <c r="I3067" s="172" t="s">
        <v>4887</v>
      </c>
      <c r="J3067" s="176" t="s">
        <v>364</v>
      </c>
      <c r="K3067" s="269">
        <v>1</v>
      </c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</row>
    <row r="3068" spans="1:57" s="4" customFormat="1" ht="51" outlineLevel="2" x14ac:dyDescent="0.2">
      <c r="A3068" s="86">
        <v>272</v>
      </c>
      <c r="B3068" s="173" t="s">
        <v>5200</v>
      </c>
      <c r="C3068" s="173" t="s">
        <v>748</v>
      </c>
      <c r="D3068" s="172" t="s">
        <v>5198</v>
      </c>
      <c r="E3068" s="173" t="s">
        <v>3769</v>
      </c>
      <c r="F3068" s="173" t="s">
        <v>75</v>
      </c>
      <c r="G3068" s="173" t="s">
        <v>425</v>
      </c>
      <c r="H3068" s="173" t="s">
        <v>2190</v>
      </c>
      <c r="I3068" s="172" t="s">
        <v>4887</v>
      </c>
      <c r="J3068" s="176" t="s">
        <v>364</v>
      </c>
      <c r="K3068" s="269">
        <v>1</v>
      </c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</row>
    <row r="3069" spans="1:57" s="4" customFormat="1" ht="51" outlineLevel="2" x14ac:dyDescent="0.2">
      <c r="A3069" s="86">
        <v>273</v>
      </c>
      <c r="B3069" s="173" t="s">
        <v>5201</v>
      </c>
      <c r="C3069" s="173" t="s">
        <v>748</v>
      </c>
      <c r="D3069" s="172" t="s">
        <v>5198</v>
      </c>
      <c r="E3069" s="173" t="s">
        <v>3769</v>
      </c>
      <c r="F3069" s="173" t="s">
        <v>75</v>
      </c>
      <c r="G3069" s="173" t="s">
        <v>425</v>
      </c>
      <c r="H3069" s="173" t="s">
        <v>2190</v>
      </c>
      <c r="I3069" s="172" t="s">
        <v>4887</v>
      </c>
      <c r="J3069" s="176" t="s">
        <v>364</v>
      </c>
      <c r="K3069" s="269">
        <v>1</v>
      </c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</row>
    <row r="3070" spans="1:57" s="4" customFormat="1" ht="51" outlineLevel="2" x14ac:dyDescent="0.2">
      <c r="A3070" s="86">
        <v>274</v>
      </c>
      <c r="B3070" s="173" t="s">
        <v>5202</v>
      </c>
      <c r="C3070" s="173" t="s">
        <v>748</v>
      </c>
      <c r="D3070" s="172" t="s">
        <v>5198</v>
      </c>
      <c r="E3070" s="173" t="s">
        <v>3769</v>
      </c>
      <c r="F3070" s="173" t="s">
        <v>21</v>
      </c>
      <c r="G3070" s="173" t="s">
        <v>425</v>
      </c>
      <c r="H3070" s="173" t="s">
        <v>2190</v>
      </c>
      <c r="I3070" s="172" t="s">
        <v>4887</v>
      </c>
      <c r="J3070" s="176" t="s">
        <v>364</v>
      </c>
      <c r="K3070" s="269">
        <v>1</v>
      </c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</row>
    <row r="3071" spans="1:57" s="4" customFormat="1" ht="51" outlineLevel="2" x14ac:dyDescent="0.2">
      <c r="A3071" s="86">
        <v>275</v>
      </c>
      <c r="B3071" s="173" t="s">
        <v>5203</v>
      </c>
      <c r="C3071" s="173" t="s">
        <v>748</v>
      </c>
      <c r="D3071" s="172" t="s">
        <v>5198</v>
      </c>
      <c r="E3071" s="173" t="s">
        <v>3769</v>
      </c>
      <c r="F3071" s="173" t="s">
        <v>21</v>
      </c>
      <c r="G3071" s="173" t="s">
        <v>425</v>
      </c>
      <c r="H3071" s="173" t="s">
        <v>2190</v>
      </c>
      <c r="I3071" s="172" t="s">
        <v>4887</v>
      </c>
      <c r="J3071" s="176" t="s">
        <v>364</v>
      </c>
      <c r="K3071" s="269">
        <v>1</v>
      </c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</row>
    <row r="3072" spans="1:57" s="4" customFormat="1" ht="51" outlineLevel="2" x14ac:dyDescent="0.2">
      <c r="A3072" s="86">
        <v>276</v>
      </c>
      <c r="B3072" s="173" t="s">
        <v>5204</v>
      </c>
      <c r="C3072" s="173" t="s">
        <v>748</v>
      </c>
      <c r="D3072" s="172" t="s">
        <v>5198</v>
      </c>
      <c r="E3072" s="173" t="s">
        <v>3769</v>
      </c>
      <c r="F3072" s="173" t="s">
        <v>22</v>
      </c>
      <c r="G3072" s="173" t="s">
        <v>400</v>
      </c>
      <c r="H3072" s="173" t="s">
        <v>2190</v>
      </c>
      <c r="I3072" s="172" t="s">
        <v>4887</v>
      </c>
      <c r="J3072" s="176" t="s">
        <v>364</v>
      </c>
      <c r="K3072" s="269">
        <v>1</v>
      </c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</row>
    <row r="3073" spans="1:57" s="4" customFormat="1" ht="51" outlineLevel="2" x14ac:dyDescent="0.2">
      <c r="A3073" s="86">
        <v>277</v>
      </c>
      <c r="B3073" s="173" t="s">
        <v>5205</v>
      </c>
      <c r="C3073" s="173" t="s">
        <v>748</v>
      </c>
      <c r="D3073" s="172" t="s">
        <v>5198</v>
      </c>
      <c r="E3073" s="173" t="s">
        <v>3769</v>
      </c>
      <c r="F3073" s="173" t="s">
        <v>22</v>
      </c>
      <c r="G3073" s="173" t="s">
        <v>425</v>
      </c>
      <c r="H3073" s="173" t="s">
        <v>2190</v>
      </c>
      <c r="I3073" s="172" t="s">
        <v>4887</v>
      </c>
      <c r="J3073" s="176" t="s">
        <v>364</v>
      </c>
      <c r="K3073" s="269">
        <v>1</v>
      </c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</row>
    <row r="3074" spans="1:57" s="4" customFormat="1" ht="51" outlineLevel="2" x14ac:dyDescent="0.2">
      <c r="A3074" s="86">
        <v>278</v>
      </c>
      <c r="B3074" s="173" t="s">
        <v>5206</v>
      </c>
      <c r="C3074" s="173" t="s">
        <v>748</v>
      </c>
      <c r="D3074" s="172" t="s">
        <v>5198</v>
      </c>
      <c r="E3074" s="173" t="s">
        <v>3769</v>
      </c>
      <c r="F3074" s="173" t="s">
        <v>76</v>
      </c>
      <c r="G3074" s="173" t="s">
        <v>425</v>
      </c>
      <c r="H3074" s="173" t="s">
        <v>2190</v>
      </c>
      <c r="I3074" s="172" t="s">
        <v>4887</v>
      </c>
      <c r="J3074" s="176" t="s">
        <v>364</v>
      </c>
      <c r="K3074" s="269">
        <v>1</v>
      </c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</row>
    <row r="3075" spans="1:57" s="4" customFormat="1" ht="51" outlineLevel="2" x14ac:dyDescent="0.2">
      <c r="A3075" s="86">
        <v>279</v>
      </c>
      <c r="B3075" s="173" t="s">
        <v>5207</v>
      </c>
      <c r="C3075" s="173" t="s">
        <v>748</v>
      </c>
      <c r="D3075" s="172" t="s">
        <v>5198</v>
      </c>
      <c r="E3075" s="173" t="s">
        <v>3769</v>
      </c>
      <c r="F3075" s="173" t="s">
        <v>78</v>
      </c>
      <c r="G3075" s="173" t="s">
        <v>425</v>
      </c>
      <c r="H3075" s="173" t="s">
        <v>2190</v>
      </c>
      <c r="I3075" s="172" t="s">
        <v>4887</v>
      </c>
      <c r="J3075" s="176" t="s">
        <v>364</v>
      </c>
      <c r="K3075" s="269">
        <v>1</v>
      </c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</row>
    <row r="3076" spans="1:57" s="4" customFormat="1" ht="51" outlineLevel="2" x14ac:dyDescent="0.2">
      <c r="A3076" s="86">
        <v>280</v>
      </c>
      <c r="B3076" s="173" t="s">
        <v>5208</v>
      </c>
      <c r="C3076" s="173" t="s">
        <v>748</v>
      </c>
      <c r="D3076" s="172" t="s">
        <v>5198</v>
      </c>
      <c r="E3076" s="173" t="s">
        <v>3769</v>
      </c>
      <c r="F3076" s="173" t="s">
        <v>78</v>
      </c>
      <c r="G3076" s="173" t="s">
        <v>425</v>
      </c>
      <c r="H3076" s="173" t="s">
        <v>2190</v>
      </c>
      <c r="I3076" s="172" t="s">
        <v>4887</v>
      </c>
      <c r="J3076" s="176" t="s">
        <v>364</v>
      </c>
      <c r="K3076" s="269">
        <v>1</v>
      </c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</row>
    <row r="3077" spans="1:57" s="4" customFormat="1" ht="51" outlineLevel="2" x14ac:dyDescent="0.2">
      <c r="A3077" s="86">
        <v>281</v>
      </c>
      <c r="B3077" s="173" t="s">
        <v>5209</v>
      </c>
      <c r="C3077" s="173" t="s">
        <v>748</v>
      </c>
      <c r="D3077" s="172" t="s">
        <v>5198</v>
      </c>
      <c r="E3077" s="173" t="s">
        <v>3769</v>
      </c>
      <c r="F3077" s="173" t="s">
        <v>18</v>
      </c>
      <c r="G3077" s="173" t="s">
        <v>425</v>
      </c>
      <c r="H3077" s="173" t="s">
        <v>2190</v>
      </c>
      <c r="I3077" s="172" t="s">
        <v>4887</v>
      </c>
      <c r="J3077" s="176" t="s">
        <v>364</v>
      </c>
      <c r="K3077" s="269">
        <v>1</v>
      </c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</row>
    <row r="3078" spans="1:57" s="4" customFormat="1" ht="51" outlineLevel="2" x14ac:dyDescent="0.2">
      <c r="A3078" s="86">
        <v>282</v>
      </c>
      <c r="B3078" s="173" t="s">
        <v>5210</v>
      </c>
      <c r="C3078" s="173" t="s">
        <v>748</v>
      </c>
      <c r="D3078" s="172" t="s">
        <v>5198</v>
      </c>
      <c r="E3078" s="173" t="s">
        <v>3769</v>
      </c>
      <c r="F3078" s="173" t="s">
        <v>18</v>
      </c>
      <c r="G3078" s="173" t="s">
        <v>425</v>
      </c>
      <c r="H3078" s="173" t="s">
        <v>2190</v>
      </c>
      <c r="I3078" s="172" t="s">
        <v>4887</v>
      </c>
      <c r="J3078" s="176" t="s">
        <v>364</v>
      </c>
      <c r="K3078" s="269">
        <v>1</v>
      </c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</row>
    <row r="3079" spans="1:57" s="4" customFormat="1" ht="51" outlineLevel="2" x14ac:dyDescent="0.2">
      <c r="A3079" s="86">
        <v>283</v>
      </c>
      <c r="B3079" s="173" t="s">
        <v>5211</v>
      </c>
      <c r="C3079" s="173" t="s">
        <v>748</v>
      </c>
      <c r="D3079" s="172" t="s">
        <v>5198</v>
      </c>
      <c r="E3079" s="173" t="s">
        <v>3769</v>
      </c>
      <c r="F3079" s="173" t="s">
        <v>47</v>
      </c>
      <c r="G3079" s="173" t="s">
        <v>425</v>
      </c>
      <c r="H3079" s="173" t="s">
        <v>2190</v>
      </c>
      <c r="I3079" s="172" t="s">
        <v>4887</v>
      </c>
      <c r="J3079" s="176" t="s">
        <v>364</v>
      </c>
      <c r="K3079" s="269">
        <v>1</v>
      </c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</row>
    <row r="3080" spans="1:57" s="4" customFormat="1" ht="51" outlineLevel="2" x14ac:dyDescent="0.2">
      <c r="A3080" s="86">
        <v>284</v>
      </c>
      <c r="B3080" s="173" t="s">
        <v>5212</v>
      </c>
      <c r="C3080" s="173" t="s">
        <v>748</v>
      </c>
      <c r="D3080" s="172" t="s">
        <v>5198</v>
      </c>
      <c r="E3080" s="173" t="s">
        <v>3769</v>
      </c>
      <c r="F3080" s="173" t="s">
        <v>61</v>
      </c>
      <c r="G3080" s="173" t="s">
        <v>425</v>
      </c>
      <c r="H3080" s="173" t="s">
        <v>2190</v>
      </c>
      <c r="I3080" s="172" t="s">
        <v>4887</v>
      </c>
      <c r="J3080" s="176" t="s">
        <v>364</v>
      </c>
      <c r="K3080" s="269">
        <v>1</v>
      </c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</row>
    <row r="3081" spans="1:57" s="4" customFormat="1" ht="51" outlineLevel="2" x14ac:dyDescent="0.2">
      <c r="A3081" s="86">
        <v>285</v>
      </c>
      <c r="B3081" s="173" t="s">
        <v>5213</v>
      </c>
      <c r="C3081" s="173" t="s">
        <v>748</v>
      </c>
      <c r="D3081" s="172" t="s">
        <v>5198</v>
      </c>
      <c r="E3081" s="173" t="s">
        <v>3769</v>
      </c>
      <c r="F3081" s="173" t="s">
        <v>61</v>
      </c>
      <c r="G3081" s="173" t="s">
        <v>425</v>
      </c>
      <c r="H3081" s="173" t="s">
        <v>2190</v>
      </c>
      <c r="I3081" s="172" t="s">
        <v>4887</v>
      </c>
      <c r="J3081" s="176" t="s">
        <v>364</v>
      </c>
      <c r="K3081" s="269">
        <v>1</v>
      </c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</row>
    <row r="3082" spans="1:57" s="4" customFormat="1" ht="51" outlineLevel="2" x14ac:dyDescent="0.2">
      <c r="A3082" s="86">
        <v>286</v>
      </c>
      <c r="B3082" s="173" t="s">
        <v>5214</v>
      </c>
      <c r="C3082" s="173" t="s">
        <v>748</v>
      </c>
      <c r="D3082" s="172" t="s">
        <v>5198</v>
      </c>
      <c r="E3082" s="173" t="s">
        <v>3769</v>
      </c>
      <c r="F3082" s="173" t="s">
        <v>49</v>
      </c>
      <c r="G3082" s="173" t="s">
        <v>425</v>
      </c>
      <c r="H3082" s="173" t="s">
        <v>2190</v>
      </c>
      <c r="I3082" s="172" t="s">
        <v>4887</v>
      </c>
      <c r="J3082" s="176" t="s">
        <v>364</v>
      </c>
      <c r="K3082" s="269">
        <v>1</v>
      </c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</row>
    <row r="3083" spans="1:57" s="4" customFormat="1" ht="51" outlineLevel="2" x14ac:dyDescent="0.2">
      <c r="A3083" s="86">
        <v>287</v>
      </c>
      <c r="B3083" s="173" t="s">
        <v>5215</v>
      </c>
      <c r="C3083" s="173" t="s">
        <v>748</v>
      </c>
      <c r="D3083" s="172" t="s">
        <v>5198</v>
      </c>
      <c r="E3083" s="173" t="s">
        <v>3769</v>
      </c>
      <c r="F3083" s="173" t="s">
        <v>49</v>
      </c>
      <c r="G3083" s="173" t="s">
        <v>425</v>
      </c>
      <c r="H3083" s="173" t="s">
        <v>2190</v>
      </c>
      <c r="I3083" s="172" t="s">
        <v>4887</v>
      </c>
      <c r="J3083" s="176" t="s">
        <v>364</v>
      </c>
      <c r="K3083" s="269">
        <v>1</v>
      </c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</row>
    <row r="3084" spans="1:57" s="4" customFormat="1" ht="51" outlineLevel="2" x14ac:dyDescent="0.2">
      <c r="A3084" s="86">
        <v>288</v>
      </c>
      <c r="B3084" s="173" t="s">
        <v>5216</v>
      </c>
      <c r="C3084" s="173" t="s">
        <v>748</v>
      </c>
      <c r="D3084" s="172" t="s">
        <v>5198</v>
      </c>
      <c r="E3084" s="173" t="s">
        <v>3769</v>
      </c>
      <c r="F3084" s="173" t="s">
        <v>50</v>
      </c>
      <c r="G3084" s="173" t="s">
        <v>425</v>
      </c>
      <c r="H3084" s="173" t="s">
        <v>2190</v>
      </c>
      <c r="I3084" s="172" t="s">
        <v>4887</v>
      </c>
      <c r="J3084" s="176" t="s">
        <v>364</v>
      </c>
      <c r="K3084" s="269">
        <v>1</v>
      </c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</row>
    <row r="3085" spans="1:57" s="4" customFormat="1" ht="51" outlineLevel="2" x14ac:dyDescent="0.2">
      <c r="A3085" s="86">
        <v>289</v>
      </c>
      <c r="B3085" s="173" t="s">
        <v>5217</v>
      </c>
      <c r="C3085" s="173" t="s">
        <v>748</v>
      </c>
      <c r="D3085" s="172" t="s">
        <v>5198</v>
      </c>
      <c r="E3085" s="173" t="s">
        <v>3769</v>
      </c>
      <c r="F3085" s="173" t="s">
        <v>20</v>
      </c>
      <c r="G3085" s="173" t="s">
        <v>425</v>
      </c>
      <c r="H3085" s="173" t="s">
        <v>2190</v>
      </c>
      <c r="I3085" s="172" t="s">
        <v>4887</v>
      </c>
      <c r="J3085" s="176" t="s">
        <v>364</v>
      </c>
      <c r="K3085" s="269">
        <v>1</v>
      </c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</row>
    <row r="3086" spans="1:57" s="4" customFormat="1" ht="51" outlineLevel="2" x14ac:dyDescent="0.2">
      <c r="A3086" s="86">
        <v>290</v>
      </c>
      <c r="B3086" s="173" t="s">
        <v>5218</v>
      </c>
      <c r="C3086" s="173" t="s">
        <v>748</v>
      </c>
      <c r="D3086" s="172" t="s">
        <v>5198</v>
      </c>
      <c r="E3086" s="173" t="s">
        <v>3769</v>
      </c>
      <c r="F3086" s="173" t="s">
        <v>20</v>
      </c>
      <c r="G3086" s="173" t="s">
        <v>425</v>
      </c>
      <c r="H3086" s="173" t="s">
        <v>2190</v>
      </c>
      <c r="I3086" s="172" t="s">
        <v>4887</v>
      </c>
      <c r="J3086" s="176" t="s">
        <v>364</v>
      </c>
      <c r="K3086" s="269">
        <v>1</v>
      </c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</row>
    <row r="3087" spans="1:57" s="4" customFormat="1" ht="51" outlineLevel="2" x14ac:dyDescent="0.2">
      <c r="A3087" s="86">
        <v>291</v>
      </c>
      <c r="B3087" s="173" t="s">
        <v>5219</v>
      </c>
      <c r="C3087" s="173" t="s">
        <v>748</v>
      </c>
      <c r="D3087" s="172" t="s">
        <v>5193</v>
      </c>
      <c r="E3087" s="173" t="s">
        <v>3769</v>
      </c>
      <c r="F3087" s="173" t="s">
        <v>50</v>
      </c>
      <c r="G3087" s="173" t="s">
        <v>400</v>
      </c>
      <c r="H3087" s="173" t="s">
        <v>2190</v>
      </c>
      <c r="I3087" s="172" t="s">
        <v>4887</v>
      </c>
      <c r="J3087" s="176" t="s">
        <v>364</v>
      </c>
      <c r="K3087" s="269">
        <v>1</v>
      </c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</row>
    <row r="3088" spans="1:57" s="4" customFormat="1" ht="51" outlineLevel="2" x14ac:dyDescent="0.2">
      <c r="A3088" s="86">
        <v>292</v>
      </c>
      <c r="B3088" s="173" t="s">
        <v>5220</v>
      </c>
      <c r="C3088" s="173" t="s">
        <v>748</v>
      </c>
      <c r="D3088" s="172" t="s">
        <v>5159</v>
      </c>
      <c r="E3088" s="173" t="s">
        <v>352</v>
      </c>
      <c r="F3088" s="173" t="s">
        <v>47</v>
      </c>
      <c r="G3088" s="173" t="s">
        <v>417</v>
      </c>
      <c r="H3088" s="173" t="s">
        <v>2190</v>
      </c>
      <c r="I3088" s="172" t="s">
        <v>4887</v>
      </c>
      <c r="J3088" s="176" t="s">
        <v>364</v>
      </c>
      <c r="K3088" s="269">
        <v>1</v>
      </c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</row>
    <row r="3089" spans="1:57" s="4" customFormat="1" ht="51" outlineLevel="2" x14ac:dyDescent="0.2">
      <c r="A3089" s="86">
        <v>293</v>
      </c>
      <c r="B3089" s="173" t="s">
        <v>5221</v>
      </c>
      <c r="C3089" s="173" t="s">
        <v>748</v>
      </c>
      <c r="D3089" s="172" t="s">
        <v>5159</v>
      </c>
      <c r="E3089" s="173" t="s">
        <v>352</v>
      </c>
      <c r="F3089" s="173" t="s">
        <v>61</v>
      </c>
      <c r="G3089" s="173" t="s">
        <v>416</v>
      </c>
      <c r="H3089" s="173" t="s">
        <v>2190</v>
      </c>
      <c r="I3089" s="172" t="s">
        <v>4887</v>
      </c>
      <c r="J3089" s="176" t="s">
        <v>364</v>
      </c>
      <c r="K3089" s="269">
        <v>1</v>
      </c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</row>
    <row r="3090" spans="1:57" s="4" customFormat="1" ht="51" outlineLevel="2" x14ac:dyDescent="0.2">
      <c r="A3090" s="86">
        <v>294</v>
      </c>
      <c r="B3090" s="173" t="s">
        <v>5222</v>
      </c>
      <c r="C3090" s="173" t="s">
        <v>748</v>
      </c>
      <c r="D3090" s="172" t="s">
        <v>5159</v>
      </c>
      <c r="E3090" s="173" t="s">
        <v>352</v>
      </c>
      <c r="F3090" s="173" t="s">
        <v>49</v>
      </c>
      <c r="G3090" s="173" t="s">
        <v>416</v>
      </c>
      <c r="H3090" s="173" t="s">
        <v>2190</v>
      </c>
      <c r="I3090" s="172" t="s">
        <v>4887</v>
      </c>
      <c r="J3090" s="176" t="s">
        <v>364</v>
      </c>
      <c r="K3090" s="269">
        <v>1</v>
      </c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</row>
    <row r="3091" spans="1:57" s="4" customFormat="1" ht="51" outlineLevel="2" x14ac:dyDescent="0.2">
      <c r="A3091" s="86">
        <v>295</v>
      </c>
      <c r="B3091" s="173" t="s">
        <v>774</v>
      </c>
      <c r="C3091" s="173" t="s">
        <v>748</v>
      </c>
      <c r="D3091" s="172" t="s">
        <v>749</v>
      </c>
      <c r="E3091" s="173" t="s">
        <v>356</v>
      </c>
      <c r="F3091" s="173" t="s">
        <v>75</v>
      </c>
      <c r="G3091" s="173" t="s">
        <v>414</v>
      </c>
      <c r="H3091" s="173" t="s">
        <v>2190</v>
      </c>
      <c r="I3091" s="172" t="s">
        <v>4887</v>
      </c>
      <c r="J3091" s="176" t="s">
        <v>364</v>
      </c>
      <c r="K3091" s="269">
        <v>1</v>
      </c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</row>
    <row r="3092" spans="1:57" s="4" customFormat="1" ht="51" outlineLevel="2" x14ac:dyDescent="0.2">
      <c r="A3092" s="86">
        <v>296</v>
      </c>
      <c r="B3092" s="173" t="s">
        <v>775</v>
      </c>
      <c r="C3092" s="173" t="s">
        <v>748</v>
      </c>
      <c r="D3092" s="172" t="s">
        <v>749</v>
      </c>
      <c r="E3092" s="173" t="s">
        <v>356</v>
      </c>
      <c r="F3092" s="173" t="s">
        <v>21</v>
      </c>
      <c r="G3092" s="173" t="s">
        <v>414</v>
      </c>
      <c r="H3092" s="173" t="s">
        <v>2190</v>
      </c>
      <c r="I3092" s="172" t="s">
        <v>4887</v>
      </c>
      <c r="J3092" s="176" t="s">
        <v>364</v>
      </c>
      <c r="K3092" s="269">
        <v>1</v>
      </c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</row>
    <row r="3093" spans="1:57" s="4" customFormat="1" ht="51" outlineLevel="2" x14ac:dyDescent="0.2">
      <c r="A3093" s="86">
        <v>297</v>
      </c>
      <c r="B3093" s="173" t="s">
        <v>776</v>
      </c>
      <c r="C3093" s="173" t="s">
        <v>748</v>
      </c>
      <c r="D3093" s="172" t="s">
        <v>749</v>
      </c>
      <c r="E3093" s="173" t="s">
        <v>356</v>
      </c>
      <c r="F3093" s="173" t="s">
        <v>22</v>
      </c>
      <c r="G3093" s="173" t="s">
        <v>414</v>
      </c>
      <c r="H3093" s="173" t="s">
        <v>2190</v>
      </c>
      <c r="I3093" s="172" t="s">
        <v>4887</v>
      </c>
      <c r="J3093" s="176" t="s">
        <v>364</v>
      </c>
      <c r="K3093" s="269">
        <v>1</v>
      </c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</row>
    <row r="3094" spans="1:57" s="4" customFormat="1" ht="51" outlineLevel="2" x14ac:dyDescent="0.2">
      <c r="A3094" s="86">
        <v>298</v>
      </c>
      <c r="B3094" s="173" t="s">
        <v>777</v>
      </c>
      <c r="C3094" s="173" t="s">
        <v>748</v>
      </c>
      <c r="D3094" s="172" t="s">
        <v>749</v>
      </c>
      <c r="E3094" s="173" t="s">
        <v>356</v>
      </c>
      <c r="F3094" s="173" t="s">
        <v>77</v>
      </c>
      <c r="G3094" s="173" t="s">
        <v>414</v>
      </c>
      <c r="H3094" s="173" t="s">
        <v>2190</v>
      </c>
      <c r="I3094" s="172" t="s">
        <v>4887</v>
      </c>
      <c r="J3094" s="176" t="s">
        <v>364</v>
      </c>
      <c r="K3094" s="269">
        <v>1</v>
      </c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</row>
    <row r="3095" spans="1:57" s="4" customFormat="1" ht="51" outlineLevel="2" x14ac:dyDescent="0.2">
      <c r="A3095" s="86">
        <v>299</v>
      </c>
      <c r="B3095" s="173" t="s">
        <v>778</v>
      </c>
      <c r="C3095" s="173" t="s">
        <v>748</v>
      </c>
      <c r="D3095" s="172" t="s">
        <v>749</v>
      </c>
      <c r="E3095" s="173" t="s">
        <v>356</v>
      </c>
      <c r="F3095" s="173" t="s">
        <v>88</v>
      </c>
      <c r="G3095" s="173" t="s">
        <v>414</v>
      </c>
      <c r="H3095" s="173" t="s">
        <v>2190</v>
      </c>
      <c r="I3095" s="172" t="s">
        <v>4887</v>
      </c>
      <c r="J3095" s="176" t="s">
        <v>364</v>
      </c>
      <c r="K3095" s="269">
        <v>1</v>
      </c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</row>
    <row r="3096" spans="1:57" s="4" customFormat="1" ht="51" outlineLevel="2" x14ac:dyDescent="0.2">
      <c r="A3096" s="86">
        <v>300</v>
      </c>
      <c r="B3096" s="173" t="s">
        <v>779</v>
      </c>
      <c r="C3096" s="173" t="s">
        <v>748</v>
      </c>
      <c r="D3096" s="172" t="s">
        <v>749</v>
      </c>
      <c r="E3096" s="173" t="s">
        <v>356</v>
      </c>
      <c r="F3096" s="173" t="s">
        <v>87</v>
      </c>
      <c r="G3096" s="173" t="s">
        <v>414</v>
      </c>
      <c r="H3096" s="173" t="s">
        <v>2190</v>
      </c>
      <c r="I3096" s="172" t="s">
        <v>4887</v>
      </c>
      <c r="J3096" s="176" t="s">
        <v>364</v>
      </c>
      <c r="K3096" s="269">
        <v>1</v>
      </c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</row>
    <row r="3097" spans="1:57" s="4" customFormat="1" ht="51" outlineLevel="2" x14ac:dyDescent="0.2">
      <c r="A3097" s="86">
        <v>301</v>
      </c>
      <c r="B3097" s="173" t="s">
        <v>771</v>
      </c>
      <c r="C3097" s="173" t="s">
        <v>748</v>
      </c>
      <c r="D3097" s="172" t="s">
        <v>749</v>
      </c>
      <c r="E3097" s="173" t="s">
        <v>356</v>
      </c>
      <c r="F3097" s="173" t="s">
        <v>47</v>
      </c>
      <c r="G3097" s="173" t="s">
        <v>754</v>
      </c>
      <c r="H3097" s="173" t="s">
        <v>2190</v>
      </c>
      <c r="I3097" s="172" t="s">
        <v>4887</v>
      </c>
      <c r="J3097" s="176" t="s">
        <v>364</v>
      </c>
      <c r="K3097" s="269">
        <v>1</v>
      </c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</row>
    <row r="3098" spans="1:57" s="4" customFormat="1" ht="51" outlineLevel="2" x14ac:dyDescent="0.2">
      <c r="A3098" s="86">
        <v>302</v>
      </c>
      <c r="B3098" s="173" t="s">
        <v>772</v>
      </c>
      <c r="C3098" s="173" t="s">
        <v>748</v>
      </c>
      <c r="D3098" s="172" t="s">
        <v>749</v>
      </c>
      <c r="E3098" s="173" t="s">
        <v>356</v>
      </c>
      <c r="F3098" s="173" t="s">
        <v>49</v>
      </c>
      <c r="G3098" s="173" t="s">
        <v>414</v>
      </c>
      <c r="H3098" s="173" t="s">
        <v>2190</v>
      </c>
      <c r="I3098" s="172" t="s">
        <v>4887</v>
      </c>
      <c r="J3098" s="176" t="s">
        <v>364</v>
      </c>
      <c r="K3098" s="269">
        <v>1</v>
      </c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</row>
    <row r="3099" spans="1:57" s="4" customFormat="1" ht="51" outlineLevel="2" x14ac:dyDescent="0.2">
      <c r="A3099" s="86">
        <v>303</v>
      </c>
      <c r="B3099" s="173" t="s">
        <v>773</v>
      </c>
      <c r="C3099" s="173" t="s">
        <v>748</v>
      </c>
      <c r="D3099" s="172" t="s">
        <v>749</v>
      </c>
      <c r="E3099" s="173" t="s">
        <v>356</v>
      </c>
      <c r="F3099" s="173" t="s">
        <v>49</v>
      </c>
      <c r="G3099" s="173" t="s">
        <v>414</v>
      </c>
      <c r="H3099" s="173" t="s">
        <v>2190</v>
      </c>
      <c r="I3099" s="172" t="s">
        <v>4887</v>
      </c>
      <c r="J3099" s="176" t="s">
        <v>364</v>
      </c>
      <c r="K3099" s="269">
        <v>1</v>
      </c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</row>
    <row r="3100" spans="1:57" s="4" customFormat="1" ht="51" outlineLevel="2" x14ac:dyDescent="0.2">
      <c r="A3100" s="86">
        <v>304</v>
      </c>
      <c r="B3100" s="173" t="s">
        <v>5223</v>
      </c>
      <c r="C3100" s="173" t="s">
        <v>748</v>
      </c>
      <c r="D3100" s="172" t="s">
        <v>5224</v>
      </c>
      <c r="E3100" s="173" t="s">
        <v>3490</v>
      </c>
      <c r="F3100" s="173" t="s">
        <v>105</v>
      </c>
      <c r="G3100" s="173" t="s">
        <v>400</v>
      </c>
      <c r="H3100" s="173" t="s">
        <v>2190</v>
      </c>
      <c r="I3100" s="172" t="s">
        <v>4887</v>
      </c>
      <c r="J3100" s="176" t="s">
        <v>364</v>
      </c>
      <c r="K3100" s="269">
        <v>1</v>
      </c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</row>
    <row r="3101" spans="1:57" s="4" customFormat="1" ht="51" outlineLevel="2" x14ac:dyDescent="0.2">
      <c r="A3101" s="86">
        <v>305</v>
      </c>
      <c r="B3101" s="173" t="s">
        <v>5225</v>
      </c>
      <c r="C3101" s="173" t="s">
        <v>748</v>
      </c>
      <c r="D3101" s="172" t="s">
        <v>5224</v>
      </c>
      <c r="E3101" s="173" t="s">
        <v>3490</v>
      </c>
      <c r="F3101" s="173" t="s">
        <v>104</v>
      </c>
      <c r="G3101" s="173" t="s">
        <v>425</v>
      </c>
      <c r="H3101" s="173" t="s">
        <v>2190</v>
      </c>
      <c r="I3101" s="172" t="s">
        <v>4887</v>
      </c>
      <c r="J3101" s="176" t="s">
        <v>364</v>
      </c>
      <c r="K3101" s="269">
        <v>1</v>
      </c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</row>
    <row r="3102" spans="1:57" s="4" customFormat="1" ht="51" outlineLevel="2" x14ac:dyDescent="0.2">
      <c r="A3102" s="86">
        <v>306</v>
      </c>
      <c r="B3102" s="173" t="s">
        <v>5226</v>
      </c>
      <c r="C3102" s="173" t="s">
        <v>748</v>
      </c>
      <c r="D3102" s="172" t="s">
        <v>5224</v>
      </c>
      <c r="E3102" s="173" t="s">
        <v>3490</v>
      </c>
      <c r="F3102" s="173" t="s">
        <v>114</v>
      </c>
      <c r="G3102" s="173" t="s">
        <v>400</v>
      </c>
      <c r="H3102" s="173" t="s">
        <v>2190</v>
      </c>
      <c r="I3102" s="172" t="s">
        <v>4887</v>
      </c>
      <c r="J3102" s="176" t="s">
        <v>364</v>
      </c>
      <c r="K3102" s="269">
        <v>1</v>
      </c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</row>
    <row r="3103" spans="1:57" s="4" customFormat="1" ht="51" outlineLevel="2" x14ac:dyDescent="0.2">
      <c r="A3103" s="86">
        <v>307</v>
      </c>
      <c r="B3103" s="173" t="s">
        <v>5227</v>
      </c>
      <c r="C3103" s="173" t="s">
        <v>748</v>
      </c>
      <c r="D3103" s="172" t="s">
        <v>5224</v>
      </c>
      <c r="E3103" s="173" t="s">
        <v>3490</v>
      </c>
      <c r="F3103" s="173" t="s">
        <v>115</v>
      </c>
      <c r="G3103" s="173" t="s">
        <v>400</v>
      </c>
      <c r="H3103" s="173" t="s">
        <v>2190</v>
      </c>
      <c r="I3103" s="172" t="s">
        <v>4887</v>
      </c>
      <c r="J3103" s="176" t="s">
        <v>364</v>
      </c>
      <c r="K3103" s="269">
        <v>1</v>
      </c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</row>
    <row r="3104" spans="1:57" s="4" customFormat="1" ht="51" outlineLevel="2" x14ac:dyDescent="0.2">
      <c r="A3104" s="86">
        <v>308</v>
      </c>
      <c r="B3104" s="173" t="s">
        <v>5228</v>
      </c>
      <c r="C3104" s="173" t="s">
        <v>748</v>
      </c>
      <c r="D3104" s="172" t="s">
        <v>5224</v>
      </c>
      <c r="E3104" s="173" t="s">
        <v>3490</v>
      </c>
      <c r="F3104" s="173" t="s">
        <v>116</v>
      </c>
      <c r="G3104" s="173" t="s">
        <v>417</v>
      </c>
      <c r="H3104" s="173" t="s">
        <v>2190</v>
      </c>
      <c r="I3104" s="172" t="s">
        <v>4887</v>
      </c>
      <c r="J3104" s="176" t="s">
        <v>364</v>
      </c>
      <c r="K3104" s="269">
        <v>1</v>
      </c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</row>
    <row r="3105" spans="1:57" s="4" customFormat="1" ht="51" outlineLevel="2" x14ac:dyDescent="0.2">
      <c r="A3105" s="86">
        <v>309</v>
      </c>
      <c r="B3105" s="173" t="s">
        <v>5229</v>
      </c>
      <c r="C3105" s="173" t="s">
        <v>748</v>
      </c>
      <c r="D3105" s="172" t="s">
        <v>5224</v>
      </c>
      <c r="E3105" s="173" t="s">
        <v>3490</v>
      </c>
      <c r="F3105" s="173" t="s">
        <v>116</v>
      </c>
      <c r="G3105" s="173" t="s">
        <v>408</v>
      </c>
      <c r="H3105" s="173" t="s">
        <v>2190</v>
      </c>
      <c r="I3105" s="172" t="s">
        <v>4887</v>
      </c>
      <c r="J3105" s="176" t="s">
        <v>364</v>
      </c>
      <c r="K3105" s="269">
        <v>1</v>
      </c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</row>
    <row r="3106" spans="1:57" s="4" customFormat="1" ht="51" outlineLevel="2" x14ac:dyDescent="0.2">
      <c r="A3106" s="86">
        <v>310</v>
      </c>
      <c r="B3106" s="173" t="s">
        <v>5230</v>
      </c>
      <c r="C3106" s="173" t="s">
        <v>748</v>
      </c>
      <c r="D3106" s="172" t="s">
        <v>5224</v>
      </c>
      <c r="E3106" s="173" t="s">
        <v>3490</v>
      </c>
      <c r="F3106" s="173" t="s">
        <v>117</v>
      </c>
      <c r="G3106" s="173" t="s">
        <v>417</v>
      </c>
      <c r="H3106" s="173" t="s">
        <v>2190</v>
      </c>
      <c r="I3106" s="172" t="s">
        <v>4887</v>
      </c>
      <c r="J3106" s="176" t="s">
        <v>364</v>
      </c>
      <c r="K3106" s="269">
        <v>1</v>
      </c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</row>
    <row r="3107" spans="1:57" s="4" customFormat="1" ht="51" outlineLevel="2" x14ac:dyDescent="0.2">
      <c r="A3107" s="86">
        <v>311</v>
      </c>
      <c r="B3107" s="173" t="s">
        <v>5231</v>
      </c>
      <c r="C3107" s="173" t="s">
        <v>748</v>
      </c>
      <c r="D3107" s="172" t="s">
        <v>5224</v>
      </c>
      <c r="E3107" s="173" t="s">
        <v>3490</v>
      </c>
      <c r="F3107" s="173" t="s">
        <v>171</v>
      </c>
      <c r="G3107" s="173" t="s">
        <v>400</v>
      </c>
      <c r="H3107" s="173" t="s">
        <v>2190</v>
      </c>
      <c r="I3107" s="172" t="s">
        <v>4887</v>
      </c>
      <c r="J3107" s="176" t="s">
        <v>364</v>
      </c>
      <c r="K3107" s="269">
        <v>1</v>
      </c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</row>
    <row r="3108" spans="1:57" s="4" customFormat="1" ht="51" outlineLevel="2" x14ac:dyDescent="0.2">
      <c r="A3108" s="86">
        <v>312</v>
      </c>
      <c r="B3108" s="173" t="s">
        <v>5232</v>
      </c>
      <c r="C3108" s="173" t="s">
        <v>748</v>
      </c>
      <c r="D3108" s="172" t="s">
        <v>5224</v>
      </c>
      <c r="E3108" s="173" t="s">
        <v>3490</v>
      </c>
      <c r="F3108" s="173" t="s">
        <v>175</v>
      </c>
      <c r="G3108" s="173" t="s">
        <v>400</v>
      </c>
      <c r="H3108" s="173" t="s">
        <v>2190</v>
      </c>
      <c r="I3108" s="172" t="s">
        <v>4887</v>
      </c>
      <c r="J3108" s="176" t="s">
        <v>364</v>
      </c>
      <c r="K3108" s="269">
        <v>1</v>
      </c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</row>
    <row r="3109" spans="1:57" s="4" customFormat="1" ht="51" outlineLevel="2" x14ac:dyDescent="0.2">
      <c r="A3109" s="86">
        <v>313</v>
      </c>
      <c r="B3109" s="173" t="s">
        <v>5233</v>
      </c>
      <c r="C3109" s="173" t="s">
        <v>748</v>
      </c>
      <c r="D3109" s="172" t="s">
        <v>5224</v>
      </c>
      <c r="E3109" s="173" t="s">
        <v>3490</v>
      </c>
      <c r="F3109" s="173" t="s">
        <v>100</v>
      </c>
      <c r="G3109" s="173" t="s">
        <v>400</v>
      </c>
      <c r="H3109" s="173" t="s">
        <v>2190</v>
      </c>
      <c r="I3109" s="172" t="s">
        <v>4887</v>
      </c>
      <c r="J3109" s="176" t="s">
        <v>364</v>
      </c>
      <c r="K3109" s="269">
        <v>1</v>
      </c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</row>
    <row r="3110" spans="1:57" s="4" customFormat="1" ht="51" outlineLevel="2" x14ac:dyDescent="0.2">
      <c r="A3110" s="86">
        <v>314</v>
      </c>
      <c r="B3110" s="173" t="s">
        <v>5234</v>
      </c>
      <c r="C3110" s="173" t="s">
        <v>748</v>
      </c>
      <c r="D3110" s="172" t="s">
        <v>5224</v>
      </c>
      <c r="E3110" s="173" t="s">
        <v>3490</v>
      </c>
      <c r="F3110" s="173" t="s">
        <v>177</v>
      </c>
      <c r="G3110" s="173" t="s">
        <v>400</v>
      </c>
      <c r="H3110" s="173" t="s">
        <v>2190</v>
      </c>
      <c r="I3110" s="172" t="s">
        <v>4887</v>
      </c>
      <c r="J3110" s="176" t="s">
        <v>364</v>
      </c>
      <c r="K3110" s="269">
        <v>1</v>
      </c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</row>
    <row r="3111" spans="1:57" s="4" customFormat="1" ht="51.75" outlineLevel="2" thickBot="1" x14ac:dyDescent="0.25">
      <c r="A3111" s="86">
        <v>315</v>
      </c>
      <c r="B3111" s="173" t="s">
        <v>5235</v>
      </c>
      <c r="C3111" s="173" t="s">
        <v>748</v>
      </c>
      <c r="D3111" s="172" t="s">
        <v>5159</v>
      </c>
      <c r="E3111" s="173" t="s">
        <v>782</v>
      </c>
      <c r="F3111" s="173" t="s">
        <v>21</v>
      </c>
      <c r="G3111" s="173" t="s">
        <v>400</v>
      </c>
      <c r="H3111" s="173" t="s">
        <v>2190</v>
      </c>
      <c r="I3111" s="172" t="s">
        <v>4887</v>
      </c>
      <c r="J3111" s="176" t="s">
        <v>364</v>
      </c>
      <c r="K3111" s="269">
        <v>1</v>
      </c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</row>
    <row r="3112" spans="1:57" s="4" customFormat="1" ht="22.5" customHeight="1" outlineLevel="1" thickBot="1" x14ac:dyDescent="0.25">
      <c r="A3112" s="74" t="s">
        <v>122</v>
      </c>
      <c r="B3112" s="36"/>
      <c r="C3112" s="294" t="s">
        <v>3</v>
      </c>
      <c r="D3112" s="292"/>
      <c r="E3112" s="292"/>
      <c r="F3112" s="292"/>
      <c r="G3112" s="292"/>
      <c r="H3112" s="292"/>
      <c r="I3112" s="295"/>
      <c r="J3112" s="48"/>
      <c r="K3112" s="48">
        <f>SUM(K3113:K3468)</f>
        <v>356</v>
      </c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</row>
    <row r="3113" spans="1:57" s="4" customFormat="1" ht="51" outlineLevel="2" x14ac:dyDescent="0.2">
      <c r="A3113" s="87">
        <v>1</v>
      </c>
      <c r="B3113" s="173" t="s">
        <v>5236</v>
      </c>
      <c r="C3113" s="173" t="s">
        <v>5237</v>
      </c>
      <c r="D3113" s="172" t="s">
        <v>5238</v>
      </c>
      <c r="E3113" s="173" t="s">
        <v>355</v>
      </c>
      <c r="F3113" s="173" t="s">
        <v>133</v>
      </c>
      <c r="G3113" s="173" t="s">
        <v>411</v>
      </c>
      <c r="H3113" s="268" t="s">
        <v>2385</v>
      </c>
      <c r="I3113" s="172" t="s">
        <v>553</v>
      </c>
      <c r="J3113" s="176" t="s">
        <v>364</v>
      </c>
      <c r="K3113" s="269">
        <v>1</v>
      </c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</row>
    <row r="3114" spans="1:57" s="4" customFormat="1" ht="38.25" outlineLevel="2" x14ac:dyDescent="0.2">
      <c r="A3114" s="88">
        <v>2</v>
      </c>
      <c r="B3114" s="173" t="s">
        <v>5239</v>
      </c>
      <c r="C3114" s="173" t="s">
        <v>5237</v>
      </c>
      <c r="D3114" s="172" t="s">
        <v>5240</v>
      </c>
      <c r="E3114" s="173" t="s">
        <v>355</v>
      </c>
      <c r="F3114" s="173" t="s">
        <v>133</v>
      </c>
      <c r="G3114" s="173" t="s">
        <v>411</v>
      </c>
      <c r="H3114" s="268" t="s">
        <v>2385</v>
      </c>
      <c r="I3114" s="172" t="s">
        <v>553</v>
      </c>
      <c r="J3114" s="176" t="s">
        <v>364</v>
      </c>
      <c r="K3114" s="269">
        <v>1</v>
      </c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</row>
    <row r="3115" spans="1:57" s="4" customFormat="1" ht="51" outlineLevel="2" x14ac:dyDescent="0.2">
      <c r="A3115" s="88">
        <v>3</v>
      </c>
      <c r="B3115" s="173" t="s">
        <v>5241</v>
      </c>
      <c r="C3115" s="173" t="s">
        <v>5237</v>
      </c>
      <c r="D3115" s="172" t="s">
        <v>5242</v>
      </c>
      <c r="E3115" s="173" t="s">
        <v>355</v>
      </c>
      <c r="F3115" s="173" t="s">
        <v>133</v>
      </c>
      <c r="G3115" s="173" t="s">
        <v>411</v>
      </c>
      <c r="H3115" s="268" t="s">
        <v>2385</v>
      </c>
      <c r="I3115" s="172" t="s">
        <v>553</v>
      </c>
      <c r="J3115" s="176" t="s">
        <v>364</v>
      </c>
      <c r="K3115" s="269">
        <v>1</v>
      </c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</row>
    <row r="3116" spans="1:57" s="4" customFormat="1" ht="51" outlineLevel="2" x14ac:dyDescent="0.2">
      <c r="A3116" s="87">
        <v>4</v>
      </c>
      <c r="B3116" s="173" t="s">
        <v>5243</v>
      </c>
      <c r="C3116" s="173" t="s">
        <v>5237</v>
      </c>
      <c r="D3116" s="172" t="s">
        <v>5244</v>
      </c>
      <c r="E3116" s="173" t="s">
        <v>355</v>
      </c>
      <c r="F3116" s="173" t="s">
        <v>133</v>
      </c>
      <c r="G3116" s="173" t="s">
        <v>411</v>
      </c>
      <c r="H3116" s="268" t="s">
        <v>2385</v>
      </c>
      <c r="I3116" s="172" t="s">
        <v>553</v>
      </c>
      <c r="J3116" s="176" t="s">
        <v>364</v>
      </c>
      <c r="K3116" s="269">
        <v>1</v>
      </c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</row>
    <row r="3117" spans="1:57" s="4" customFormat="1" ht="38.25" outlineLevel="2" x14ac:dyDescent="0.2">
      <c r="A3117" s="88">
        <v>5</v>
      </c>
      <c r="B3117" s="173" t="s">
        <v>5245</v>
      </c>
      <c r="C3117" s="173" t="s">
        <v>5237</v>
      </c>
      <c r="D3117" s="172" t="s">
        <v>5246</v>
      </c>
      <c r="E3117" s="173" t="s">
        <v>355</v>
      </c>
      <c r="F3117" s="173" t="s">
        <v>133</v>
      </c>
      <c r="G3117" s="173" t="s">
        <v>411</v>
      </c>
      <c r="H3117" s="268" t="s">
        <v>2385</v>
      </c>
      <c r="I3117" s="172" t="s">
        <v>553</v>
      </c>
      <c r="J3117" s="176" t="s">
        <v>364</v>
      </c>
      <c r="K3117" s="269">
        <v>1</v>
      </c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</row>
    <row r="3118" spans="1:57" s="4" customFormat="1" ht="51" outlineLevel="2" x14ac:dyDescent="0.2">
      <c r="A3118" s="88">
        <v>6</v>
      </c>
      <c r="B3118" s="173" t="s">
        <v>5247</v>
      </c>
      <c r="C3118" s="173" t="s">
        <v>5237</v>
      </c>
      <c r="D3118" s="172" t="s">
        <v>5248</v>
      </c>
      <c r="E3118" s="173" t="s">
        <v>142</v>
      </c>
      <c r="F3118" s="173" t="s">
        <v>61</v>
      </c>
      <c r="G3118" s="173" t="s">
        <v>411</v>
      </c>
      <c r="H3118" s="268" t="s">
        <v>2385</v>
      </c>
      <c r="I3118" s="172" t="s">
        <v>553</v>
      </c>
      <c r="J3118" s="176" t="s">
        <v>364</v>
      </c>
      <c r="K3118" s="269">
        <v>1</v>
      </c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</row>
    <row r="3119" spans="1:57" s="4" customFormat="1" ht="51" outlineLevel="2" x14ac:dyDescent="0.2">
      <c r="A3119" s="87">
        <v>7</v>
      </c>
      <c r="B3119" s="173" t="s">
        <v>5249</v>
      </c>
      <c r="C3119" s="173" t="s">
        <v>5237</v>
      </c>
      <c r="D3119" s="172" t="s">
        <v>5248</v>
      </c>
      <c r="E3119" s="173" t="s">
        <v>142</v>
      </c>
      <c r="F3119" s="173" t="s">
        <v>50</v>
      </c>
      <c r="G3119" s="173" t="s">
        <v>411</v>
      </c>
      <c r="H3119" s="268" t="s">
        <v>2385</v>
      </c>
      <c r="I3119" s="172" t="s">
        <v>553</v>
      </c>
      <c r="J3119" s="176" t="s">
        <v>364</v>
      </c>
      <c r="K3119" s="269">
        <v>1</v>
      </c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</row>
    <row r="3120" spans="1:57" s="4" customFormat="1" ht="51" outlineLevel="2" x14ac:dyDescent="0.2">
      <c r="A3120" s="88">
        <v>8</v>
      </c>
      <c r="B3120" s="173" t="s">
        <v>5250</v>
      </c>
      <c r="C3120" s="173" t="s">
        <v>5237</v>
      </c>
      <c r="D3120" s="172" t="s">
        <v>5248</v>
      </c>
      <c r="E3120" s="173" t="s">
        <v>142</v>
      </c>
      <c r="F3120" s="173" t="s">
        <v>48</v>
      </c>
      <c r="G3120" s="173" t="s">
        <v>411</v>
      </c>
      <c r="H3120" s="268" t="s">
        <v>2385</v>
      </c>
      <c r="I3120" s="172" t="s">
        <v>553</v>
      </c>
      <c r="J3120" s="176" t="s">
        <v>364</v>
      </c>
      <c r="K3120" s="269">
        <v>1</v>
      </c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</row>
    <row r="3121" spans="1:57" s="4" customFormat="1" ht="51" outlineLevel="2" x14ac:dyDescent="0.2">
      <c r="A3121" s="88">
        <v>9</v>
      </c>
      <c r="B3121" s="173" t="s">
        <v>5251</v>
      </c>
      <c r="C3121" s="173" t="s">
        <v>5237</v>
      </c>
      <c r="D3121" s="172" t="s">
        <v>5248</v>
      </c>
      <c r="E3121" s="173" t="s">
        <v>142</v>
      </c>
      <c r="F3121" s="173" t="s">
        <v>20</v>
      </c>
      <c r="G3121" s="173" t="s">
        <v>411</v>
      </c>
      <c r="H3121" s="268" t="s">
        <v>2385</v>
      </c>
      <c r="I3121" s="172" t="s">
        <v>553</v>
      </c>
      <c r="J3121" s="176" t="s">
        <v>364</v>
      </c>
      <c r="K3121" s="269">
        <v>1</v>
      </c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</row>
    <row r="3122" spans="1:57" s="4" customFormat="1" ht="51" outlineLevel="2" x14ac:dyDescent="0.2">
      <c r="A3122" s="88">
        <v>10</v>
      </c>
      <c r="B3122" s="173" t="s">
        <v>5252</v>
      </c>
      <c r="C3122" s="173" t="s">
        <v>5237</v>
      </c>
      <c r="D3122" s="172" t="s">
        <v>5253</v>
      </c>
      <c r="E3122" s="173" t="s">
        <v>5254</v>
      </c>
      <c r="F3122" s="173" t="s">
        <v>78</v>
      </c>
      <c r="G3122" s="173" t="s">
        <v>411</v>
      </c>
      <c r="H3122" s="268" t="s">
        <v>2385</v>
      </c>
      <c r="I3122" s="172" t="s">
        <v>553</v>
      </c>
      <c r="J3122" s="176" t="s">
        <v>364</v>
      </c>
      <c r="K3122" s="269">
        <v>1</v>
      </c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</row>
    <row r="3123" spans="1:57" s="4" customFormat="1" ht="51" outlineLevel="2" x14ac:dyDescent="0.2">
      <c r="A3123" s="87">
        <v>11</v>
      </c>
      <c r="B3123" s="173" t="s">
        <v>5255</v>
      </c>
      <c r="C3123" s="173" t="s">
        <v>5237</v>
      </c>
      <c r="D3123" s="172" t="s">
        <v>5253</v>
      </c>
      <c r="E3123" s="173" t="s">
        <v>5254</v>
      </c>
      <c r="F3123" s="173" t="s">
        <v>83</v>
      </c>
      <c r="G3123" s="173" t="s">
        <v>411</v>
      </c>
      <c r="H3123" s="268" t="s">
        <v>2385</v>
      </c>
      <c r="I3123" s="172" t="s">
        <v>553</v>
      </c>
      <c r="J3123" s="176" t="s">
        <v>364</v>
      </c>
      <c r="K3123" s="269">
        <v>1</v>
      </c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</row>
    <row r="3124" spans="1:57" s="4" customFormat="1" ht="51" outlineLevel="2" x14ac:dyDescent="0.2">
      <c r="A3124" s="88">
        <v>12</v>
      </c>
      <c r="B3124" s="173" t="s">
        <v>5256</v>
      </c>
      <c r="C3124" s="173" t="s">
        <v>5237</v>
      </c>
      <c r="D3124" s="172" t="s">
        <v>5253</v>
      </c>
      <c r="E3124" s="173" t="s">
        <v>5254</v>
      </c>
      <c r="F3124" s="173" t="s">
        <v>19</v>
      </c>
      <c r="G3124" s="173" t="s">
        <v>411</v>
      </c>
      <c r="H3124" s="268" t="s">
        <v>2385</v>
      </c>
      <c r="I3124" s="172" t="s">
        <v>553</v>
      </c>
      <c r="J3124" s="176" t="s">
        <v>364</v>
      </c>
      <c r="K3124" s="269">
        <v>1</v>
      </c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</row>
    <row r="3125" spans="1:57" s="4" customFormat="1" ht="51" outlineLevel="2" x14ac:dyDescent="0.2">
      <c r="A3125" s="88">
        <v>13</v>
      </c>
      <c r="B3125" s="173" t="s">
        <v>5257</v>
      </c>
      <c r="C3125" s="173" t="s">
        <v>5237</v>
      </c>
      <c r="D3125" s="172" t="s">
        <v>5253</v>
      </c>
      <c r="E3125" s="173" t="s">
        <v>5254</v>
      </c>
      <c r="F3125" s="173" t="s">
        <v>76</v>
      </c>
      <c r="G3125" s="173" t="s">
        <v>411</v>
      </c>
      <c r="H3125" s="268" t="s">
        <v>2385</v>
      </c>
      <c r="I3125" s="172" t="s">
        <v>553</v>
      </c>
      <c r="J3125" s="176" t="s">
        <v>364</v>
      </c>
      <c r="K3125" s="269">
        <v>1</v>
      </c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</row>
    <row r="3126" spans="1:57" s="4" customFormat="1" ht="51" outlineLevel="2" x14ac:dyDescent="0.2">
      <c r="A3126" s="87">
        <v>14</v>
      </c>
      <c r="B3126" s="173" t="s">
        <v>5258</v>
      </c>
      <c r="C3126" s="173" t="s">
        <v>5237</v>
      </c>
      <c r="D3126" s="172" t="s">
        <v>5253</v>
      </c>
      <c r="E3126" s="173" t="s">
        <v>5254</v>
      </c>
      <c r="F3126" s="173" t="s">
        <v>61</v>
      </c>
      <c r="G3126" s="173" t="s">
        <v>411</v>
      </c>
      <c r="H3126" s="268" t="s">
        <v>2385</v>
      </c>
      <c r="I3126" s="172" t="s">
        <v>553</v>
      </c>
      <c r="J3126" s="176" t="s">
        <v>364</v>
      </c>
      <c r="K3126" s="269">
        <v>1</v>
      </c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</row>
    <row r="3127" spans="1:57" s="4" customFormat="1" ht="51" outlineLevel="2" x14ac:dyDescent="0.2">
      <c r="A3127" s="88">
        <v>15</v>
      </c>
      <c r="B3127" s="173" t="s">
        <v>5259</v>
      </c>
      <c r="C3127" s="173" t="s">
        <v>5237</v>
      </c>
      <c r="D3127" s="172" t="s">
        <v>5253</v>
      </c>
      <c r="E3127" s="173" t="s">
        <v>5254</v>
      </c>
      <c r="F3127" s="173" t="s">
        <v>47</v>
      </c>
      <c r="G3127" s="173" t="s">
        <v>411</v>
      </c>
      <c r="H3127" s="268" t="s">
        <v>2385</v>
      </c>
      <c r="I3127" s="172" t="s">
        <v>553</v>
      </c>
      <c r="J3127" s="176" t="s">
        <v>364</v>
      </c>
      <c r="K3127" s="269">
        <v>1</v>
      </c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</row>
    <row r="3128" spans="1:57" s="4" customFormat="1" ht="51" outlineLevel="2" x14ac:dyDescent="0.2">
      <c r="A3128" s="88">
        <v>16</v>
      </c>
      <c r="B3128" s="173" t="s">
        <v>5260</v>
      </c>
      <c r="C3128" s="173" t="s">
        <v>5237</v>
      </c>
      <c r="D3128" s="172" t="s">
        <v>5253</v>
      </c>
      <c r="E3128" s="173" t="s">
        <v>5254</v>
      </c>
      <c r="F3128" s="173" t="s">
        <v>77</v>
      </c>
      <c r="G3128" s="173" t="s">
        <v>411</v>
      </c>
      <c r="H3128" s="268" t="s">
        <v>2385</v>
      </c>
      <c r="I3128" s="172" t="s">
        <v>553</v>
      </c>
      <c r="J3128" s="176" t="s">
        <v>364</v>
      </c>
      <c r="K3128" s="269">
        <v>1</v>
      </c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</row>
    <row r="3129" spans="1:57" s="4" customFormat="1" ht="51" outlineLevel="2" x14ac:dyDescent="0.2">
      <c r="A3129" s="88">
        <v>17</v>
      </c>
      <c r="B3129" s="173" t="s">
        <v>5261</v>
      </c>
      <c r="C3129" s="173" t="s">
        <v>5237</v>
      </c>
      <c r="D3129" s="172" t="s">
        <v>5253</v>
      </c>
      <c r="E3129" s="173" t="s">
        <v>5254</v>
      </c>
      <c r="F3129" s="173" t="s">
        <v>84</v>
      </c>
      <c r="G3129" s="173" t="s">
        <v>411</v>
      </c>
      <c r="H3129" s="268" t="s">
        <v>2385</v>
      </c>
      <c r="I3129" s="172" t="s">
        <v>553</v>
      </c>
      <c r="J3129" s="176" t="s">
        <v>364</v>
      </c>
      <c r="K3129" s="269">
        <v>1</v>
      </c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</row>
    <row r="3130" spans="1:57" s="4" customFormat="1" ht="51" outlineLevel="2" x14ac:dyDescent="0.2">
      <c r="A3130" s="87">
        <v>18</v>
      </c>
      <c r="B3130" s="173" t="s">
        <v>5262</v>
      </c>
      <c r="C3130" s="173" t="s">
        <v>5237</v>
      </c>
      <c r="D3130" s="172" t="s">
        <v>5253</v>
      </c>
      <c r="E3130" s="173" t="s">
        <v>5254</v>
      </c>
      <c r="F3130" s="173" t="s">
        <v>48</v>
      </c>
      <c r="G3130" s="173" t="s">
        <v>411</v>
      </c>
      <c r="H3130" s="268" t="s">
        <v>2385</v>
      </c>
      <c r="I3130" s="172" t="s">
        <v>553</v>
      </c>
      <c r="J3130" s="176" t="s">
        <v>364</v>
      </c>
      <c r="K3130" s="269">
        <v>1</v>
      </c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  <c r="AY3130" s="13"/>
      <c r="AZ3130" s="13"/>
      <c r="BA3130" s="13"/>
      <c r="BB3130" s="13"/>
      <c r="BC3130" s="13"/>
      <c r="BD3130" s="13"/>
      <c r="BE3130" s="13"/>
    </row>
    <row r="3131" spans="1:57" s="4" customFormat="1" ht="51" outlineLevel="2" x14ac:dyDescent="0.2">
      <c r="A3131" s="88">
        <v>19</v>
      </c>
      <c r="B3131" s="173" t="s">
        <v>5263</v>
      </c>
      <c r="C3131" s="173" t="s">
        <v>5237</v>
      </c>
      <c r="D3131" s="172" t="s">
        <v>5253</v>
      </c>
      <c r="E3131" s="173" t="s">
        <v>5254</v>
      </c>
      <c r="F3131" s="173" t="s">
        <v>18</v>
      </c>
      <c r="G3131" s="173" t="s">
        <v>411</v>
      </c>
      <c r="H3131" s="268" t="s">
        <v>2385</v>
      </c>
      <c r="I3131" s="172" t="s">
        <v>553</v>
      </c>
      <c r="J3131" s="176" t="s">
        <v>364</v>
      </c>
      <c r="K3131" s="269">
        <v>1</v>
      </c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  <c r="AY3131" s="13"/>
      <c r="AZ3131" s="13"/>
      <c r="BA3131" s="13"/>
      <c r="BB3131" s="13"/>
      <c r="BC3131" s="13"/>
      <c r="BD3131" s="13"/>
      <c r="BE3131" s="13"/>
    </row>
    <row r="3132" spans="1:57" s="4" customFormat="1" ht="51" outlineLevel="2" x14ac:dyDescent="0.2">
      <c r="A3132" s="88">
        <v>20</v>
      </c>
      <c r="B3132" s="173" t="s">
        <v>5264</v>
      </c>
      <c r="C3132" s="173" t="s">
        <v>5237</v>
      </c>
      <c r="D3132" s="172" t="s">
        <v>5253</v>
      </c>
      <c r="E3132" s="173" t="s">
        <v>5254</v>
      </c>
      <c r="F3132" s="173" t="s">
        <v>18</v>
      </c>
      <c r="G3132" s="173" t="s">
        <v>411</v>
      </c>
      <c r="H3132" s="268" t="s">
        <v>2385</v>
      </c>
      <c r="I3132" s="172" t="s">
        <v>553</v>
      </c>
      <c r="J3132" s="176" t="s">
        <v>364</v>
      </c>
      <c r="K3132" s="269">
        <v>1</v>
      </c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</row>
    <row r="3133" spans="1:57" s="4" customFormat="1" ht="51" outlineLevel="2" x14ac:dyDescent="0.2">
      <c r="A3133" s="87">
        <v>21</v>
      </c>
      <c r="B3133" s="173" t="s">
        <v>5265</v>
      </c>
      <c r="C3133" s="173" t="s">
        <v>5237</v>
      </c>
      <c r="D3133" s="172" t="s">
        <v>5253</v>
      </c>
      <c r="E3133" s="173" t="s">
        <v>5254</v>
      </c>
      <c r="F3133" s="173" t="s">
        <v>22</v>
      </c>
      <c r="G3133" s="173" t="s">
        <v>411</v>
      </c>
      <c r="H3133" s="268" t="s">
        <v>2385</v>
      </c>
      <c r="I3133" s="172" t="s">
        <v>553</v>
      </c>
      <c r="J3133" s="176" t="s">
        <v>364</v>
      </c>
      <c r="K3133" s="269">
        <v>1</v>
      </c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</row>
    <row r="3134" spans="1:57" s="4" customFormat="1" ht="51" outlineLevel="2" x14ac:dyDescent="0.2">
      <c r="A3134" s="88">
        <v>22</v>
      </c>
      <c r="B3134" s="173" t="s">
        <v>5266</v>
      </c>
      <c r="C3134" s="173" t="s">
        <v>5237</v>
      </c>
      <c r="D3134" s="172" t="s">
        <v>5253</v>
      </c>
      <c r="E3134" s="173" t="s">
        <v>5254</v>
      </c>
      <c r="F3134" s="173" t="s">
        <v>79</v>
      </c>
      <c r="G3134" s="173" t="s">
        <v>411</v>
      </c>
      <c r="H3134" s="268" t="s">
        <v>2385</v>
      </c>
      <c r="I3134" s="172" t="s">
        <v>553</v>
      </c>
      <c r="J3134" s="176" t="s">
        <v>364</v>
      </c>
      <c r="K3134" s="269">
        <v>1</v>
      </c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</row>
    <row r="3135" spans="1:57" s="4" customFormat="1" ht="51" outlineLevel="2" x14ac:dyDescent="0.2">
      <c r="A3135" s="88">
        <v>23</v>
      </c>
      <c r="B3135" s="173" t="s">
        <v>5267</v>
      </c>
      <c r="C3135" s="173" t="s">
        <v>5237</v>
      </c>
      <c r="D3135" s="172" t="s">
        <v>5253</v>
      </c>
      <c r="E3135" s="173" t="s">
        <v>5254</v>
      </c>
      <c r="F3135" s="173" t="s">
        <v>84</v>
      </c>
      <c r="G3135" s="173" t="s">
        <v>411</v>
      </c>
      <c r="H3135" s="268" t="s">
        <v>2385</v>
      </c>
      <c r="I3135" s="172" t="s">
        <v>553</v>
      </c>
      <c r="J3135" s="176" t="s">
        <v>364</v>
      </c>
      <c r="K3135" s="269">
        <v>1</v>
      </c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</row>
    <row r="3136" spans="1:57" s="4" customFormat="1" ht="51" outlineLevel="2" x14ac:dyDescent="0.2">
      <c r="A3136" s="88">
        <v>24</v>
      </c>
      <c r="B3136" s="173" t="s">
        <v>5268</v>
      </c>
      <c r="C3136" s="173" t="s">
        <v>5237</v>
      </c>
      <c r="D3136" s="172" t="s">
        <v>5253</v>
      </c>
      <c r="E3136" s="173" t="s">
        <v>5254</v>
      </c>
      <c r="F3136" s="173" t="s">
        <v>76</v>
      </c>
      <c r="G3136" s="173" t="s">
        <v>411</v>
      </c>
      <c r="H3136" s="268" t="s">
        <v>2385</v>
      </c>
      <c r="I3136" s="172" t="s">
        <v>553</v>
      </c>
      <c r="J3136" s="176" t="s">
        <v>364</v>
      </c>
      <c r="K3136" s="269">
        <v>1</v>
      </c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</row>
    <row r="3137" spans="1:57" s="4" customFormat="1" ht="51" outlineLevel="2" x14ac:dyDescent="0.2">
      <c r="A3137" s="87">
        <v>25</v>
      </c>
      <c r="B3137" s="173" t="s">
        <v>5269</v>
      </c>
      <c r="C3137" s="173" t="s">
        <v>5237</v>
      </c>
      <c r="D3137" s="172" t="s">
        <v>5253</v>
      </c>
      <c r="E3137" s="173" t="s">
        <v>5254</v>
      </c>
      <c r="F3137" s="173" t="s">
        <v>88</v>
      </c>
      <c r="G3137" s="173" t="s">
        <v>411</v>
      </c>
      <c r="H3137" s="268" t="s">
        <v>2385</v>
      </c>
      <c r="I3137" s="172" t="s">
        <v>553</v>
      </c>
      <c r="J3137" s="176" t="s">
        <v>364</v>
      </c>
      <c r="K3137" s="269">
        <v>1</v>
      </c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</row>
    <row r="3138" spans="1:57" s="4" customFormat="1" ht="51" outlineLevel="2" x14ac:dyDescent="0.2">
      <c r="A3138" s="88">
        <v>26</v>
      </c>
      <c r="B3138" s="173" t="s">
        <v>5270</v>
      </c>
      <c r="C3138" s="173" t="s">
        <v>5237</v>
      </c>
      <c r="D3138" s="172" t="s">
        <v>5253</v>
      </c>
      <c r="E3138" s="173" t="s">
        <v>5254</v>
      </c>
      <c r="F3138" s="173" t="s">
        <v>49</v>
      </c>
      <c r="G3138" s="173" t="s">
        <v>411</v>
      </c>
      <c r="H3138" s="268" t="s">
        <v>2385</v>
      </c>
      <c r="I3138" s="172" t="s">
        <v>553</v>
      </c>
      <c r="J3138" s="176" t="s">
        <v>364</v>
      </c>
      <c r="K3138" s="269">
        <v>1</v>
      </c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</row>
    <row r="3139" spans="1:57" s="4" customFormat="1" ht="51" outlineLevel="2" x14ac:dyDescent="0.2">
      <c r="A3139" s="88">
        <v>27</v>
      </c>
      <c r="B3139" s="173" t="s">
        <v>5271</v>
      </c>
      <c r="C3139" s="173" t="s">
        <v>5237</v>
      </c>
      <c r="D3139" s="172" t="s">
        <v>5253</v>
      </c>
      <c r="E3139" s="173" t="s">
        <v>5254</v>
      </c>
      <c r="F3139" s="173" t="s">
        <v>21</v>
      </c>
      <c r="G3139" s="173" t="s">
        <v>411</v>
      </c>
      <c r="H3139" s="268" t="s">
        <v>2385</v>
      </c>
      <c r="I3139" s="172" t="s">
        <v>553</v>
      </c>
      <c r="J3139" s="176" t="s">
        <v>364</v>
      </c>
      <c r="K3139" s="269">
        <v>1</v>
      </c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</row>
    <row r="3140" spans="1:57" s="4" customFormat="1" ht="51" outlineLevel="2" x14ac:dyDescent="0.2">
      <c r="A3140" s="87">
        <v>28</v>
      </c>
      <c r="B3140" s="173" t="s">
        <v>5272</v>
      </c>
      <c r="C3140" s="173" t="s">
        <v>5237</v>
      </c>
      <c r="D3140" s="172" t="s">
        <v>5273</v>
      </c>
      <c r="E3140" s="173" t="s">
        <v>137</v>
      </c>
      <c r="F3140" s="173" t="s">
        <v>48</v>
      </c>
      <c r="G3140" s="173" t="s">
        <v>411</v>
      </c>
      <c r="H3140" s="268" t="s">
        <v>2385</v>
      </c>
      <c r="I3140" s="172" t="s">
        <v>553</v>
      </c>
      <c r="J3140" s="176" t="s">
        <v>364</v>
      </c>
      <c r="K3140" s="269">
        <v>1</v>
      </c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</row>
    <row r="3141" spans="1:57" s="4" customFormat="1" ht="51" outlineLevel="2" x14ac:dyDescent="0.2">
      <c r="A3141" s="88">
        <v>29</v>
      </c>
      <c r="B3141" s="173" t="s">
        <v>5274</v>
      </c>
      <c r="C3141" s="173" t="s">
        <v>5237</v>
      </c>
      <c r="D3141" s="172" t="s">
        <v>5273</v>
      </c>
      <c r="E3141" s="173" t="s">
        <v>137</v>
      </c>
      <c r="F3141" s="173" t="s">
        <v>88</v>
      </c>
      <c r="G3141" s="173" t="s">
        <v>411</v>
      </c>
      <c r="H3141" s="268" t="s">
        <v>2385</v>
      </c>
      <c r="I3141" s="172" t="s">
        <v>553</v>
      </c>
      <c r="J3141" s="176" t="s">
        <v>364</v>
      </c>
      <c r="K3141" s="269">
        <v>1</v>
      </c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</row>
    <row r="3142" spans="1:57" s="4" customFormat="1" ht="51" outlineLevel="2" x14ac:dyDescent="0.2">
      <c r="A3142" s="88">
        <v>30</v>
      </c>
      <c r="B3142" s="173" t="s">
        <v>5275</v>
      </c>
      <c r="C3142" s="173" t="s">
        <v>5237</v>
      </c>
      <c r="D3142" s="172" t="s">
        <v>5273</v>
      </c>
      <c r="E3142" s="173" t="s">
        <v>137</v>
      </c>
      <c r="F3142" s="173" t="s">
        <v>48</v>
      </c>
      <c r="G3142" s="173" t="s">
        <v>411</v>
      </c>
      <c r="H3142" s="268" t="s">
        <v>2385</v>
      </c>
      <c r="I3142" s="172" t="s">
        <v>553</v>
      </c>
      <c r="J3142" s="176" t="s">
        <v>364</v>
      </c>
      <c r="K3142" s="269">
        <v>1</v>
      </c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</row>
    <row r="3143" spans="1:57" s="4" customFormat="1" ht="51" outlineLevel="2" x14ac:dyDescent="0.2">
      <c r="A3143" s="88">
        <v>31</v>
      </c>
      <c r="B3143" s="173" t="s">
        <v>5276</v>
      </c>
      <c r="C3143" s="173" t="s">
        <v>5237</v>
      </c>
      <c r="D3143" s="172" t="s">
        <v>5273</v>
      </c>
      <c r="E3143" s="173" t="s">
        <v>137</v>
      </c>
      <c r="F3143" s="173" t="s">
        <v>88</v>
      </c>
      <c r="G3143" s="173" t="s">
        <v>411</v>
      </c>
      <c r="H3143" s="268" t="s">
        <v>2385</v>
      </c>
      <c r="I3143" s="172" t="s">
        <v>553</v>
      </c>
      <c r="J3143" s="176" t="s">
        <v>364</v>
      </c>
      <c r="K3143" s="269">
        <v>1</v>
      </c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</row>
    <row r="3144" spans="1:57" s="4" customFormat="1" ht="51" outlineLevel="2" x14ac:dyDescent="0.2">
      <c r="A3144" s="87">
        <v>32</v>
      </c>
      <c r="B3144" s="173" t="s">
        <v>5277</v>
      </c>
      <c r="C3144" s="173" t="s">
        <v>5237</v>
      </c>
      <c r="D3144" s="172" t="s">
        <v>5273</v>
      </c>
      <c r="E3144" s="173" t="s">
        <v>137</v>
      </c>
      <c r="F3144" s="173" t="s">
        <v>61</v>
      </c>
      <c r="G3144" s="173" t="s">
        <v>411</v>
      </c>
      <c r="H3144" s="268" t="s">
        <v>2385</v>
      </c>
      <c r="I3144" s="172" t="s">
        <v>553</v>
      </c>
      <c r="J3144" s="176" t="s">
        <v>364</v>
      </c>
      <c r="K3144" s="269">
        <v>1</v>
      </c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</row>
    <row r="3145" spans="1:57" s="4" customFormat="1" ht="51" outlineLevel="2" x14ac:dyDescent="0.2">
      <c r="A3145" s="88">
        <v>33</v>
      </c>
      <c r="B3145" s="173" t="s">
        <v>5278</v>
      </c>
      <c r="C3145" s="173" t="s">
        <v>5237</v>
      </c>
      <c r="D3145" s="172" t="s">
        <v>5273</v>
      </c>
      <c r="E3145" s="173" t="s">
        <v>137</v>
      </c>
      <c r="F3145" s="173" t="s">
        <v>49</v>
      </c>
      <c r="G3145" s="173" t="s">
        <v>411</v>
      </c>
      <c r="H3145" s="268" t="s">
        <v>2385</v>
      </c>
      <c r="I3145" s="172" t="s">
        <v>553</v>
      </c>
      <c r="J3145" s="176" t="s">
        <v>364</v>
      </c>
      <c r="K3145" s="269">
        <v>1</v>
      </c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</row>
    <row r="3146" spans="1:57" s="4" customFormat="1" ht="51" outlineLevel="2" x14ac:dyDescent="0.2">
      <c r="A3146" s="88">
        <v>34</v>
      </c>
      <c r="B3146" s="173" t="s">
        <v>5279</v>
      </c>
      <c r="C3146" s="173" t="s">
        <v>5237</v>
      </c>
      <c r="D3146" s="172" t="s">
        <v>5273</v>
      </c>
      <c r="E3146" s="173" t="s">
        <v>137</v>
      </c>
      <c r="F3146" s="173" t="s">
        <v>49</v>
      </c>
      <c r="G3146" s="173" t="s">
        <v>411</v>
      </c>
      <c r="H3146" s="268" t="s">
        <v>2385</v>
      </c>
      <c r="I3146" s="172" t="s">
        <v>553</v>
      </c>
      <c r="J3146" s="176" t="s">
        <v>364</v>
      </c>
      <c r="K3146" s="269">
        <v>1</v>
      </c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</row>
    <row r="3147" spans="1:57" s="4" customFormat="1" ht="51" outlineLevel="2" x14ac:dyDescent="0.2">
      <c r="A3147" s="87">
        <v>35</v>
      </c>
      <c r="B3147" s="173" t="s">
        <v>5280</v>
      </c>
      <c r="C3147" s="173" t="s">
        <v>5237</v>
      </c>
      <c r="D3147" s="172" t="s">
        <v>5273</v>
      </c>
      <c r="E3147" s="173" t="s">
        <v>137</v>
      </c>
      <c r="F3147" s="173" t="s">
        <v>50</v>
      </c>
      <c r="G3147" s="173" t="s">
        <v>411</v>
      </c>
      <c r="H3147" s="268" t="s">
        <v>2385</v>
      </c>
      <c r="I3147" s="172" t="s">
        <v>553</v>
      </c>
      <c r="J3147" s="176" t="s">
        <v>364</v>
      </c>
      <c r="K3147" s="269">
        <v>1</v>
      </c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</row>
    <row r="3148" spans="1:57" s="4" customFormat="1" ht="51" outlineLevel="2" x14ac:dyDescent="0.2">
      <c r="A3148" s="88">
        <v>36</v>
      </c>
      <c r="B3148" s="173" t="s">
        <v>5281</v>
      </c>
      <c r="C3148" s="173" t="s">
        <v>5237</v>
      </c>
      <c r="D3148" s="172" t="s">
        <v>5273</v>
      </c>
      <c r="E3148" s="173" t="s">
        <v>137</v>
      </c>
      <c r="F3148" s="173" t="s">
        <v>23</v>
      </c>
      <c r="G3148" s="173" t="s">
        <v>411</v>
      </c>
      <c r="H3148" s="268" t="s">
        <v>2385</v>
      </c>
      <c r="I3148" s="172" t="s">
        <v>553</v>
      </c>
      <c r="J3148" s="176" t="s">
        <v>364</v>
      </c>
      <c r="K3148" s="269">
        <v>1</v>
      </c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</row>
    <row r="3149" spans="1:57" s="4" customFormat="1" ht="51" outlineLevel="2" x14ac:dyDescent="0.2">
      <c r="A3149" s="88">
        <v>37</v>
      </c>
      <c r="B3149" s="173" t="s">
        <v>5282</v>
      </c>
      <c r="C3149" s="173" t="s">
        <v>5237</v>
      </c>
      <c r="D3149" s="172" t="s">
        <v>5273</v>
      </c>
      <c r="E3149" s="173" t="s">
        <v>137</v>
      </c>
      <c r="F3149" s="173" t="s">
        <v>21</v>
      </c>
      <c r="G3149" s="173" t="s">
        <v>411</v>
      </c>
      <c r="H3149" s="268" t="s">
        <v>2385</v>
      </c>
      <c r="I3149" s="172" t="s">
        <v>553</v>
      </c>
      <c r="J3149" s="176" t="s">
        <v>364</v>
      </c>
      <c r="K3149" s="269">
        <v>1</v>
      </c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</row>
    <row r="3150" spans="1:57" s="4" customFormat="1" ht="51" outlineLevel="2" x14ac:dyDescent="0.2">
      <c r="A3150" s="88">
        <v>38</v>
      </c>
      <c r="B3150" s="173" t="s">
        <v>5283</v>
      </c>
      <c r="C3150" s="173" t="s">
        <v>5237</v>
      </c>
      <c r="D3150" s="172" t="s">
        <v>5273</v>
      </c>
      <c r="E3150" s="173" t="s">
        <v>137</v>
      </c>
      <c r="F3150" s="173" t="s">
        <v>22</v>
      </c>
      <c r="G3150" s="173" t="s">
        <v>411</v>
      </c>
      <c r="H3150" s="268" t="s">
        <v>2385</v>
      </c>
      <c r="I3150" s="172" t="s">
        <v>553</v>
      </c>
      <c r="J3150" s="176" t="s">
        <v>364</v>
      </c>
      <c r="K3150" s="269">
        <v>1</v>
      </c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</row>
    <row r="3151" spans="1:57" s="4" customFormat="1" ht="51" outlineLevel="2" x14ac:dyDescent="0.2">
      <c r="A3151" s="87">
        <v>39</v>
      </c>
      <c r="B3151" s="173" t="s">
        <v>5284</v>
      </c>
      <c r="C3151" s="173" t="s">
        <v>5237</v>
      </c>
      <c r="D3151" s="172" t="s">
        <v>5285</v>
      </c>
      <c r="E3151" s="173" t="s">
        <v>139</v>
      </c>
      <c r="F3151" s="173" t="s">
        <v>155</v>
      </c>
      <c r="G3151" s="173" t="s">
        <v>411</v>
      </c>
      <c r="H3151" s="268" t="s">
        <v>2385</v>
      </c>
      <c r="I3151" s="172" t="s">
        <v>553</v>
      </c>
      <c r="J3151" s="176" t="s">
        <v>364</v>
      </c>
      <c r="K3151" s="269">
        <v>1</v>
      </c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</row>
    <row r="3152" spans="1:57" s="4" customFormat="1" ht="51" outlineLevel="2" x14ac:dyDescent="0.2">
      <c r="A3152" s="88">
        <v>40</v>
      </c>
      <c r="B3152" s="173" t="s">
        <v>5286</v>
      </c>
      <c r="C3152" s="173" t="s">
        <v>5237</v>
      </c>
      <c r="D3152" s="172" t="s">
        <v>5285</v>
      </c>
      <c r="E3152" s="173" t="s">
        <v>139</v>
      </c>
      <c r="F3152" s="173" t="s">
        <v>19</v>
      </c>
      <c r="G3152" s="173" t="s">
        <v>411</v>
      </c>
      <c r="H3152" s="268" t="s">
        <v>2385</v>
      </c>
      <c r="I3152" s="172" t="s">
        <v>553</v>
      </c>
      <c r="J3152" s="176" t="s">
        <v>364</v>
      </c>
      <c r="K3152" s="269">
        <v>1</v>
      </c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</row>
    <row r="3153" spans="1:57" s="4" customFormat="1" ht="51" outlineLevel="2" x14ac:dyDescent="0.2">
      <c r="A3153" s="88">
        <v>41</v>
      </c>
      <c r="B3153" s="173" t="s">
        <v>5287</v>
      </c>
      <c r="C3153" s="173" t="s">
        <v>5237</v>
      </c>
      <c r="D3153" s="172" t="s">
        <v>5285</v>
      </c>
      <c r="E3153" s="173" t="s">
        <v>139</v>
      </c>
      <c r="F3153" s="173" t="s">
        <v>167</v>
      </c>
      <c r="G3153" s="173" t="s">
        <v>411</v>
      </c>
      <c r="H3153" s="268" t="s">
        <v>2385</v>
      </c>
      <c r="I3153" s="172" t="s">
        <v>553</v>
      </c>
      <c r="J3153" s="176" t="s">
        <v>364</v>
      </c>
      <c r="K3153" s="269">
        <v>1</v>
      </c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</row>
    <row r="3154" spans="1:57" s="4" customFormat="1" ht="51" outlineLevel="2" x14ac:dyDescent="0.2">
      <c r="A3154" s="87">
        <v>42</v>
      </c>
      <c r="B3154" s="173" t="s">
        <v>5288</v>
      </c>
      <c r="C3154" s="173" t="s">
        <v>5237</v>
      </c>
      <c r="D3154" s="172" t="s">
        <v>5289</v>
      </c>
      <c r="E3154" s="173" t="s">
        <v>139</v>
      </c>
      <c r="F3154" s="173" t="s">
        <v>133</v>
      </c>
      <c r="G3154" s="173" t="s">
        <v>411</v>
      </c>
      <c r="H3154" s="268" t="s">
        <v>2385</v>
      </c>
      <c r="I3154" s="172" t="s">
        <v>553</v>
      </c>
      <c r="J3154" s="176" t="s">
        <v>364</v>
      </c>
      <c r="K3154" s="269">
        <v>1</v>
      </c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</row>
    <row r="3155" spans="1:57" s="4" customFormat="1" ht="51" outlineLevel="2" x14ac:dyDescent="0.2">
      <c r="A3155" s="88">
        <v>43</v>
      </c>
      <c r="B3155" s="173" t="s">
        <v>5290</v>
      </c>
      <c r="C3155" s="173" t="s">
        <v>5237</v>
      </c>
      <c r="D3155" s="172" t="s">
        <v>5285</v>
      </c>
      <c r="E3155" s="173" t="s">
        <v>139</v>
      </c>
      <c r="F3155" s="173" t="s">
        <v>169</v>
      </c>
      <c r="G3155" s="173" t="s">
        <v>411</v>
      </c>
      <c r="H3155" s="268" t="s">
        <v>2385</v>
      </c>
      <c r="I3155" s="172" t="s">
        <v>553</v>
      </c>
      <c r="J3155" s="176" t="s">
        <v>364</v>
      </c>
      <c r="K3155" s="269">
        <v>1</v>
      </c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</row>
    <row r="3156" spans="1:57" s="4" customFormat="1" ht="51" outlineLevel="2" x14ac:dyDescent="0.2">
      <c r="A3156" s="88">
        <v>44</v>
      </c>
      <c r="B3156" s="173" t="s">
        <v>5291</v>
      </c>
      <c r="C3156" s="173" t="s">
        <v>5237</v>
      </c>
      <c r="D3156" s="172" t="s">
        <v>5289</v>
      </c>
      <c r="E3156" s="173" t="s">
        <v>139</v>
      </c>
      <c r="F3156" s="173" t="s">
        <v>86</v>
      </c>
      <c r="G3156" s="173" t="s">
        <v>411</v>
      </c>
      <c r="H3156" s="268" t="s">
        <v>2385</v>
      </c>
      <c r="I3156" s="172" t="s">
        <v>553</v>
      </c>
      <c r="J3156" s="176" t="s">
        <v>364</v>
      </c>
      <c r="K3156" s="269">
        <v>1</v>
      </c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</row>
    <row r="3157" spans="1:57" s="4" customFormat="1" ht="51" outlineLevel="2" x14ac:dyDescent="0.2">
      <c r="A3157" s="88">
        <v>45</v>
      </c>
      <c r="B3157" s="173" t="s">
        <v>5292</v>
      </c>
      <c r="C3157" s="173" t="s">
        <v>5237</v>
      </c>
      <c r="D3157" s="172" t="s">
        <v>5285</v>
      </c>
      <c r="E3157" s="173" t="s">
        <v>139</v>
      </c>
      <c r="F3157" s="173" t="s">
        <v>113</v>
      </c>
      <c r="G3157" s="173" t="s">
        <v>411</v>
      </c>
      <c r="H3157" s="268" t="s">
        <v>2385</v>
      </c>
      <c r="I3157" s="172" t="s">
        <v>553</v>
      </c>
      <c r="J3157" s="176" t="s">
        <v>364</v>
      </c>
      <c r="K3157" s="269">
        <v>1</v>
      </c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</row>
    <row r="3158" spans="1:57" s="4" customFormat="1" ht="51" outlineLevel="2" x14ac:dyDescent="0.2">
      <c r="A3158" s="87">
        <v>46</v>
      </c>
      <c r="B3158" s="173" t="s">
        <v>5293</v>
      </c>
      <c r="C3158" s="173" t="s">
        <v>5237</v>
      </c>
      <c r="D3158" s="172" t="s">
        <v>5285</v>
      </c>
      <c r="E3158" s="173" t="s">
        <v>139</v>
      </c>
      <c r="F3158" s="173" t="s">
        <v>78</v>
      </c>
      <c r="G3158" s="173" t="s">
        <v>411</v>
      </c>
      <c r="H3158" s="268" t="s">
        <v>2385</v>
      </c>
      <c r="I3158" s="172" t="s">
        <v>553</v>
      </c>
      <c r="J3158" s="176" t="s">
        <v>364</v>
      </c>
      <c r="K3158" s="269">
        <v>1</v>
      </c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</row>
    <row r="3159" spans="1:57" s="4" customFormat="1" ht="51" outlineLevel="2" x14ac:dyDescent="0.2">
      <c r="A3159" s="88">
        <v>47</v>
      </c>
      <c r="B3159" s="173" t="s">
        <v>5294</v>
      </c>
      <c r="C3159" s="173" t="s">
        <v>5237</v>
      </c>
      <c r="D3159" s="172" t="s">
        <v>5285</v>
      </c>
      <c r="E3159" s="173" t="s">
        <v>139</v>
      </c>
      <c r="F3159" s="173" t="s">
        <v>21</v>
      </c>
      <c r="G3159" s="173" t="s">
        <v>411</v>
      </c>
      <c r="H3159" s="268" t="s">
        <v>2385</v>
      </c>
      <c r="I3159" s="172" t="s">
        <v>553</v>
      </c>
      <c r="J3159" s="176" t="s">
        <v>364</v>
      </c>
      <c r="K3159" s="269">
        <v>1</v>
      </c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</row>
    <row r="3160" spans="1:57" s="4" customFormat="1" ht="51" outlineLevel="2" x14ac:dyDescent="0.2">
      <c r="A3160" s="88">
        <v>48</v>
      </c>
      <c r="B3160" s="173" t="s">
        <v>5295</v>
      </c>
      <c r="C3160" s="173" t="s">
        <v>5237</v>
      </c>
      <c r="D3160" s="172" t="s">
        <v>5285</v>
      </c>
      <c r="E3160" s="173" t="s">
        <v>139</v>
      </c>
      <c r="F3160" s="173" t="s">
        <v>61</v>
      </c>
      <c r="G3160" s="173" t="s">
        <v>411</v>
      </c>
      <c r="H3160" s="268" t="s">
        <v>2385</v>
      </c>
      <c r="I3160" s="172" t="s">
        <v>553</v>
      </c>
      <c r="J3160" s="176" t="s">
        <v>364</v>
      </c>
      <c r="K3160" s="269">
        <v>1</v>
      </c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</row>
    <row r="3161" spans="1:57" s="4" customFormat="1" ht="51" outlineLevel="2" x14ac:dyDescent="0.2">
      <c r="A3161" s="87">
        <v>49</v>
      </c>
      <c r="B3161" s="173" t="s">
        <v>5296</v>
      </c>
      <c r="C3161" s="173" t="s">
        <v>5237</v>
      </c>
      <c r="D3161" s="172" t="s">
        <v>5285</v>
      </c>
      <c r="E3161" s="173" t="s">
        <v>139</v>
      </c>
      <c r="F3161" s="173" t="s">
        <v>111</v>
      </c>
      <c r="G3161" s="173" t="s">
        <v>411</v>
      </c>
      <c r="H3161" s="268" t="s">
        <v>2385</v>
      </c>
      <c r="I3161" s="172" t="s">
        <v>553</v>
      </c>
      <c r="J3161" s="176" t="s">
        <v>364</v>
      </c>
      <c r="K3161" s="269">
        <v>1</v>
      </c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</row>
    <row r="3162" spans="1:57" s="4" customFormat="1" ht="51" outlineLevel="2" x14ac:dyDescent="0.2">
      <c r="A3162" s="88">
        <v>50</v>
      </c>
      <c r="B3162" s="173" t="s">
        <v>5297</v>
      </c>
      <c r="C3162" s="173" t="s">
        <v>5237</v>
      </c>
      <c r="D3162" s="172" t="s">
        <v>5285</v>
      </c>
      <c r="E3162" s="173" t="s">
        <v>139</v>
      </c>
      <c r="F3162" s="173" t="s">
        <v>109</v>
      </c>
      <c r="G3162" s="173" t="s">
        <v>411</v>
      </c>
      <c r="H3162" s="268" t="s">
        <v>2385</v>
      </c>
      <c r="I3162" s="172" t="s">
        <v>553</v>
      </c>
      <c r="J3162" s="176" t="s">
        <v>364</v>
      </c>
      <c r="K3162" s="269">
        <v>1</v>
      </c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</row>
    <row r="3163" spans="1:57" s="4" customFormat="1" ht="51" outlineLevel="2" x14ac:dyDescent="0.2">
      <c r="A3163" s="88">
        <v>51</v>
      </c>
      <c r="B3163" s="173" t="s">
        <v>5298</v>
      </c>
      <c r="C3163" s="173" t="s">
        <v>5237</v>
      </c>
      <c r="D3163" s="172" t="s">
        <v>5285</v>
      </c>
      <c r="E3163" s="173" t="s">
        <v>139</v>
      </c>
      <c r="F3163" s="173" t="s">
        <v>108</v>
      </c>
      <c r="G3163" s="173" t="s">
        <v>411</v>
      </c>
      <c r="H3163" s="268" t="s">
        <v>2385</v>
      </c>
      <c r="I3163" s="172" t="s">
        <v>553</v>
      </c>
      <c r="J3163" s="176" t="s">
        <v>364</v>
      </c>
      <c r="K3163" s="269">
        <v>1</v>
      </c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</row>
    <row r="3164" spans="1:57" s="4" customFormat="1" ht="51" outlineLevel="2" x14ac:dyDescent="0.2">
      <c r="A3164" s="88">
        <v>52</v>
      </c>
      <c r="B3164" s="173" t="s">
        <v>5299</v>
      </c>
      <c r="C3164" s="173" t="s">
        <v>5237</v>
      </c>
      <c r="D3164" s="172" t="s">
        <v>5285</v>
      </c>
      <c r="E3164" s="173" t="s">
        <v>139</v>
      </c>
      <c r="F3164" s="173" t="s">
        <v>78</v>
      </c>
      <c r="G3164" s="173" t="s">
        <v>411</v>
      </c>
      <c r="H3164" s="268" t="s">
        <v>2385</v>
      </c>
      <c r="I3164" s="172" t="s">
        <v>553</v>
      </c>
      <c r="J3164" s="176" t="s">
        <v>364</v>
      </c>
      <c r="K3164" s="269">
        <v>1</v>
      </c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</row>
    <row r="3165" spans="1:57" s="4" customFormat="1" ht="51" outlineLevel="2" x14ac:dyDescent="0.2">
      <c r="A3165" s="87">
        <v>53</v>
      </c>
      <c r="B3165" s="173" t="s">
        <v>5300</v>
      </c>
      <c r="C3165" s="173" t="s">
        <v>5237</v>
      </c>
      <c r="D3165" s="172" t="s">
        <v>5289</v>
      </c>
      <c r="E3165" s="173" t="s">
        <v>139</v>
      </c>
      <c r="F3165" s="173" t="s">
        <v>91</v>
      </c>
      <c r="G3165" s="173" t="s">
        <v>411</v>
      </c>
      <c r="H3165" s="268" t="s">
        <v>2385</v>
      </c>
      <c r="I3165" s="172" t="s">
        <v>553</v>
      </c>
      <c r="J3165" s="176" t="s">
        <v>364</v>
      </c>
      <c r="K3165" s="269">
        <v>1</v>
      </c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</row>
    <row r="3166" spans="1:57" s="4" customFormat="1" ht="51" outlineLevel="2" x14ac:dyDescent="0.2">
      <c r="A3166" s="88">
        <v>54</v>
      </c>
      <c r="B3166" s="173" t="s">
        <v>5301</v>
      </c>
      <c r="C3166" s="173" t="s">
        <v>5237</v>
      </c>
      <c r="D3166" s="172" t="s">
        <v>5285</v>
      </c>
      <c r="E3166" s="173" t="s">
        <v>139</v>
      </c>
      <c r="F3166" s="173" t="s">
        <v>19</v>
      </c>
      <c r="G3166" s="173" t="s">
        <v>411</v>
      </c>
      <c r="H3166" s="268" t="s">
        <v>2385</v>
      </c>
      <c r="I3166" s="172" t="s">
        <v>553</v>
      </c>
      <c r="J3166" s="176" t="s">
        <v>364</v>
      </c>
      <c r="K3166" s="269">
        <v>1</v>
      </c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</row>
    <row r="3167" spans="1:57" s="4" customFormat="1" ht="51" outlineLevel="2" x14ac:dyDescent="0.2">
      <c r="A3167" s="88">
        <v>55</v>
      </c>
      <c r="B3167" s="173" t="s">
        <v>5302</v>
      </c>
      <c r="C3167" s="173" t="s">
        <v>5237</v>
      </c>
      <c r="D3167" s="172" t="s">
        <v>5285</v>
      </c>
      <c r="E3167" s="173" t="s">
        <v>139</v>
      </c>
      <c r="F3167" s="173" t="s">
        <v>107</v>
      </c>
      <c r="G3167" s="173" t="s">
        <v>411</v>
      </c>
      <c r="H3167" s="268" t="s">
        <v>2385</v>
      </c>
      <c r="I3167" s="172" t="s">
        <v>553</v>
      </c>
      <c r="J3167" s="176" t="s">
        <v>364</v>
      </c>
      <c r="K3167" s="269">
        <v>1</v>
      </c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</row>
    <row r="3168" spans="1:57" s="4" customFormat="1" ht="51" outlineLevel="2" x14ac:dyDescent="0.2">
      <c r="A3168" s="87">
        <v>56</v>
      </c>
      <c r="B3168" s="173" t="s">
        <v>5303</v>
      </c>
      <c r="C3168" s="173" t="s">
        <v>5237</v>
      </c>
      <c r="D3168" s="172" t="s">
        <v>5285</v>
      </c>
      <c r="E3168" s="173" t="s">
        <v>139</v>
      </c>
      <c r="F3168" s="173" t="s">
        <v>19</v>
      </c>
      <c r="G3168" s="173" t="s">
        <v>411</v>
      </c>
      <c r="H3168" s="268" t="s">
        <v>2385</v>
      </c>
      <c r="I3168" s="172" t="s">
        <v>553</v>
      </c>
      <c r="J3168" s="176" t="s">
        <v>364</v>
      </c>
      <c r="K3168" s="269">
        <v>1</v>
      </c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</row>
    <row r="3169" spans="1:57" s="4" customFormat="1" ht="51" outlineLevel="2" x14ac:dyDescent="0.2">
      <c r="A3169" s="88">
        <v>57</v>
      </c>
      <c r="B3169" s="173" t="s">
        <v>5304</v>
      </c>
      <c r="C3169" s="173" t="s">
        <v>5237</v>
      </c>
      <c r="D3169" s="172" t="s">
        <v>5285</v>
      </c>
      <c r="E3169" s="173" t="s">
        <v>139</v>
      </c>
      <c r="F3169" s="173" t="s">
        <v>23</v>
      </c>
      <c r="G3169" s="173" t="s">
        <v>411</v>
      </c>
      <c r="H3169" s="268" t="s">
        <v>2385</v>
      </c>
      <c r="I3169" s="172" t="s">
        <v>553</v>
      </c>
      <c r="J3169" s="176" t="s">
        <v>364</v>
      </c>
      <c r="K3169" s="269">
        <v>1</v>
      </c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</row>
    <row r="3170" spans="1:57" s="4" customFormat="1" ht="51" outlineLevel="2" x14ac:dyDescent="0.2">
      <c r="A3170" s="88">
        <v>58</v>
      </c>
      <c r="B3170" s="173" t="s">
        <v>5305</v>
      </c>
      <c r="C3170" s="173" t="s">
        <v>5237</v>
      </c>
      <c r="D3170" s="172" t="s">
        <v>5285</v>
      </c>
      <c r="E3170" s="173" t="s">
        <v>139</v>
      </c>
      <c r="F3170" s="173" t="s">
        <v>50</v>
      </c>
      <c r="G3170" s="173" t="s">
        <v>411</v>
      </c>
      <c r="H3170" s="268" t="s">
        <v>2385</v>
      </c>
      <c r="I3170" s="172" t="s">
        <v>553</v>
      </c>
      <c r="J3170" s="176" t="s">
        <v>364</v>
      </c>
      <c r="K3170" s="269">
        <v>1</v>
      </c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  <c r="AY3170" s="13"/>
      <c r="AZ3170" s="13"/>
      <c r="BA3170" s="13"/>
      <c r="BB3170" s="13"/>
      <c r="BC3170" s="13"/>
      <c r="BD3170" s="13"/>
      <c r="BE3170" s="13"/>
    </row>
    <row r="3171" spans="1:57" s="4" customFormat="1" ht="51" outlineLevel="2" x14ac:dyDescent="0.2">
      <c r="A3171" s="88">
        <v>59</v>
      </c>
      <c r="B3171" s="173" t="s">
        <v>5306</v>
      </c>
      <c r="C3171" s="173" t="s">
        <v>5237</v>
      </c>
      <c r="D3171" s="172" t="s">
        <v>5285</v>
      </c>
      <c r="E3171" s="173" t="s">
        <v>139</v>
      </c>
      <c r="F3171" s="173" t="s">
        <v>170</v>
      </c>
      <c r="G3171" s="173" t="s">
        <v>411</v>
      </c>
      <c r="H3171" s="268" t="s">
        <v>2385</v>
      </c>
      <c r="I3171" s="172" t="s">
        <v>553</v>
      </c>
      <c r="J3171" s="176" t="s">
        <v>364</v>
      </c>
      <c r="K3171" s="269">
        <v>1</v>
      </c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</row>
    <row r="3172" spans="1:57" s="4" customFormat="1" ht="51" outlineLevel="2" x14ac:dyDescent="0.2">
      <c r="A3172" s="87">
        <v>60</v>
      </c>
      <c r="B3172" s="173" t="s">
        <v>5307</v>
      </c>
      <c r="C3172" s="173" t="s">
        <v>5237</v>
      </c>
      <c r="D3172" s="172" t="s">
        <v>5285</v>
      </c>
      <c r="E3172" s="173" t="s">
        <v>139</v>
      </c>
      <c r="F3172" s="173" t="s">
        <v>78</v>
      </c>
      <c r="G3172" s="173" t="s">
        <v>411</v>
      </c>
      <c r="H3172" s="268" t="s">
        <v>2385</v>
      </c>
      <c r="I3172" s="172" t="s">
        <v>553</v>
      </c>
      <c r="J3172" s="176" t="s">
        <v>364</v>
      </c>
      <c r="K3172" s="269">
        <v>1</v>
      </c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</row>
    <row r="3173" spans="1:57" s="4" customFormat="1" ht="51" outlineLevel="2" x14ac:dyDescent="0.2">
      <c r="A3173" s="88">
        <v>61</v>
      </c>
      <c r="B3173" s="173" t="s">
        <v>5308</v>
      </c>
      <c r="C3173" s="173" t="s">
        <v>5237</v>
      </c>
      <c r="D3173" s="172" t="s">
        <v>5285</v>
      </c>
      <c r="E3173" s="173" t="s">
        <v>139</v>
      </c>
      <c r="F3173" s="173" t="s">
        <v>166</v>
      </c>
      <c r="G3173" s="173" t="s">
        <v>411</v>
      </c>
      <c r="H3173" s="268" t="s">
        <v>2385</v>
      </c>
      <c r="I3173" s="172" t="s">
        <v>553</v>
      </c>
      <c r="J3173" s="176" t="s">
        <v>364</v>
      </c>
      <c r="K3173" s="269">
        <v>1</v>
      </c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/>
      <c r="AZ3173" s="13"/>
      <c r="BA3173" s="13"/>
      <c r="BB3173" s="13"/>
      <c r="BC3173" s="13"/>
      <c r="BD3173" s="13"/>
      <c r="BE3173" s="13"/>
    </row>
    <row r="3174" spans="1:57" s="4" customFormat="1" ht="51" outlineLevel="2" x14ac:dyDescent="0.2">
      <c r="A3174" s="88">
        <v>62</v>
      </c>
      <c r="B3174" s="173" t="s">
        <v>5309</v>
      </c>
      <c r="C3174" s="173" t="s">
        <v>5237</v>
      </c>
      <c r="D3174" s="172" t="s">
        <v>5285</v>
      </c>
      <c r="E3174" s="173" t="s">
        <v>139</v>
      </c>
      <c r="F3174" s="173" t="s">
        <v>102</v>
      </c>
      <c r="G3174" s="173" t="s">
        <v>411</v>
      </c>
      <c r="H3174" s="268" t="s">
        <v>2385</v>
      </c>
      <c r="I3174" s="172" t="s">
        <v>553</v>
      </c>
      <c r="J3174" s="176" t="s">
        <v>364</v>
      </c>
      <c r="K3174" s="269">
        <v>1</v>
      </c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3"/>
      <c r="AY3174" s="13"/>
      <c r="AZ3174" s="13"/>
      <c r="BA3174" s="13"/>
      <c r="BB3174" s="13"/>
      <c r="BC3174" s="13"/>
      <c r="BD3174" s="13"/>
      <c r="BE3174" s="13"/>
    </row>
    <row r="3175" spans="1:57" s="4" customFormat="1" ht="51" outlineLevel="2" x14ac:dyDescent="0.2">
      <c r="A3175" s="87">
        <v>63</v>
      </c>
      <c r="B3175" s="173" t="s">
        <v>5310</v>
      </c>
      <c r="C3175" s="173" t="s">
        <v>5237</v>
      </c>
      <c r="D3175" s="172" t="s">
        <v>5289</v>
      </c>
      <c r="E3175" s="173" t="s">
        <v>139</v>
      </c>
      <c r="F3175" s="173" t="s">
        <v>87</v>
      </c>
      <c r="G3175" s="173" t="s">
        <v>411</v>
      </c>
      <c r="H3175" s="268" t="s">
        <v>2385</v>
      </c>
      <c r="I3175" s="172" t="s">
        <v>553</v>
      </c>
      <c r="J3175" s="176" t="s">
        <v>364</v>
      </c>
      <c r="K3175" s="269">
        <v>1</v>
      </c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  <c r="AY3175" s="13"/>
      <c r="AZ3175" s="13"/>
      <c r="BA3175" s="13"/>
      <c r="BB3175" s="13"/>
      <c r="BC3175" s="13"/>
      <c r="BD3175" s="13"/>
      <c r="BE3175" s="13"/>
    </row>
    <row r="3176" spans="1:57" s="4" customFormat="1" ht="51" outlineLevel="2" x14ac:dyDescent="0.2">
      <c r="A3176" s="88">
        <v>64</v>
      </c>
      <c r="B3176" s="173" t="s">
        <v>5311</v>
      </c>
      <c r="C3176" s="173" t="s">
        <v>5237</v>
      </c>
      <c r="D3176" s="172" t="s">
        <v>5285</v>
      </c>
      <c r="E3176" s="173" t="s">
        <v>139</v>
      </c>
      <c r="F3176" s="173" t="s">
        <v>102</v>
      </c>
      <c r="G3176" s="173" t="s">
        <v>411</v>
      </c>
      <c r="H3176" s="268" t="s">
        <v>2385</v>
      </c>
      <c r="I3176" s="172" t="s">
        <v>553</v>
      </c>
      <c r="J3176" s="176" t="s">
        <v>364</v>
      </c>
      <c r="K3176" s="269">
        <v>1</v>
      </c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  <c r="BC3176" s="13"/>
      <c r="BD3176" s="13"/>
      <c r="BE3176" s="13"/>
    </row>
    <row r="3177" spans="1:57" s="4" customFormat="1" ht="51" outlineLevel="2" x14ac:dyDescent="0.2">
      <c r="A3177" s="88">
        <v>65</v>
      </c>
      <c r="B3177" s="173" t="s">
        <v>5312</v>
      </c>
      <c r="C3177" s="173" t="s">
        <v>5237</v>
      </c>
      <c r="D3177" s="172" t="s">
        <v>5285</v>
      </c>
      <c r="E3177" s="173" t="s">
        <v>139</v>
      </c>
      <c r="F3177" s="173" t="s">
        <v>113</v>
      </c>
      <c r="G3177" s="173" t="s">
        <v>411</v>
      </c>
      <c r="H3177" s="268" t="s">
        <v>2385</v>
      </c>
      <c r="I3177" s="172" t="s">
        <v>553</v>
      </c>
      <c r="J3177" s="176" t="s">
        <v>364</v>
      </c>
      <c r="K3177" s="269">
        <v>1</v>
      </c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/>
      <c r="AZ3177" s="13"/>
      <c r="BA3177" s="13"/>
      <c r="BB3177" s="13"/>
      <c r="BC3177" s="13"/>
      <c r="BD3177" s="13"/>
      <c r="BE3177" s="13"/>
    </row>
    <row r="3178" spans="1:57" s="4" customFormat="1" ht="51" outlineLevel="2" x14ac:dyDescent="0.2">
      <c r="A3178" s="88">
        <v>66</v>
      </c>
      <c r="B3178" s="173" t="s">
        <v>5313</v>
      </c>
      <c r="C3178" s="173" t="s">
        <v>5237</v>
      </c>
      <c r="D3178" s="172" t="s">
        <v>5285</v>
      </c>
      <c r="E3178" s="173" t="s">
        <v>139</v>
      </c>
      <c r="F3178" s="173" t="s">
        <v>78</v>
      </c>
      <c r="G3178" s="173" t="s">
        <v>411</v>
      </c>
      <c r="H3178" s="268" t="s">
        <v>2385</v>
      </c>
      <c r="I3178" s="172" t="s">
        <v>553</v>
      </c>
      <c r="J3178" s="176" t="s">
        <v>364</v>
      </c>
      <c r="K3178" s="269">
        <v>1</v>
      </c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  <c r="AY3178" s="13"/>
      <c r="AZ3178" s="13"/>
      <c r="BA3178" s="13"/>
      <c r="BB3178" s="13"/>
      <c r="BC3178" s="13"/>
      <c r="BD3178" s="13"/>
      <c r="BE3178" s="13"/>
    </row>
    <row r="3179" spans="1:57" s="4" customFormat="1" ht="51" outlineLevel="2" x14ac:dyDescent="0.2">
      <c r="A3179" s="87">
        <v>67</v>
      </c>
      <c r="B3179" s="173" t="s">
        <v>5314</v>
      </c>
      <c r="C3179" s="173" t="s">
        <v>5237</v>
      </c>
      <c r="D3179" s="172" t="s">
        <v>5285</v>
      </c>
      <c r="E3179" s="173" t="s">
        <v>139</v>
      </c>
      <c r="F3179" s="173" t="s">
        <v>97</v>
      </c>
      <c r="G3179" s="173" t="s">
        <v>411</v>
      </c>
      <c r="H3179" s="268" t="s">
        <v>2385</v>
      </c>
      <c r="I3179" s="172" t="s">
        <v>553</v>
      </c>
      <c r="J3179" s="176" t="s">
        <v>364</v>
      </c>
      <c r="K3179" s="269">
        <v>1</v>
      </c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</row>
    <row r="3180" spans="1:57" s="4" customFormat="1" ht="51" outlineLevel="2" x14ac:dyDescent="0.2">
      <c r="A3180" s="88">
        <v>68</v>
      </c>
      <c r="B3180" s="173" t="s">
        <v>5315</v>
      </c>
      <c r="C3180" s="173" t="s">
        <v>5237</v>
      </c>
      <c r="D3180" s="172" t="s">
        <v>5285</v>
      </c>
      <c r="E3180" s="173" t="s">
        <v>139</v>
      </c>
      <c r="F3180" s="173" t="s">
        <v>22</v>
      </c>
      <c r="G3180" s="173" t="s">
        <v>411</v>
      </c>
      <c r="H3180" s="268" t="s">
        <v>2385</v>
      </c>
      <c r="I3180" s="172" t="s">
        <v>553</v>
      </c>
      <c r="J3180" s="176" t="s">
        <v>364</v>
      </c>
      <c r="K3180" s="269">
        <v>1</v>
      </c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/>
      <c r="BD3180" s="13"/>
      <c r="BE3180" s="13"/>
    </row>
    <row r="3181" spans="1:57" s="4" customFormat="1" ht="51" outlineLevel="2" x14ac:dyDescent="0.2">
      <c r="A3181" s="88">
        <v>69</v>
      </c>
      <c r="B3181" s="173" t="s">
        <v>5316</v>
      </c>
      <c r="C3181" s="173" t="s">
        <v>5237</v>
      </c>
      <c r="D3181" s="172" t="s">
        <v>5285</v>
      </c>
      <c r="E3181" s="173" t="s">
        <v>139</v>
      </c>
      <c r="F3181" s="173" t="s">
        <v>168</v>
      </c>
      <c r="G3181" s="173" t="s">
        <v>411</v>
      </c>
      <c r="H3181" s="268" t="s">
        <v>2385</v>
      </c>
      <c r="I3181" s="172" t="s">
        <v>553</v>
      </c>
      <c r="J3181" s="176" t="s">
        <v>364</v>
      </c>
      <c r="K3181" s="269">
        <v>1</v>
      </c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</row>
    <row r="3182" spans="1:57" s="4" customFormat="1" ht="51" outlineLevel="2" x14ac:dyDescent="0.2">
      <c r="A3182" s="87">
        <v>70</v>
      </c>
      <c r="B3182" s="173" t="s">
        <v>5317</v>
      </c>
      <c r="C3182" s="173" t="s">
        <v>5237</v>
      </c>
      <c r="D3182" s="172" t="s">
        <v>5285</v>
      </c>
      <c r="E3182" s="173" t="s">
        <v>139</v>
      </c>
      <c r="F3182" s="173" t="s">
        <v>104</v>
      </c>
      <c r="G3182" s="173" t="s">
        <v>411</v>
      </c>
      <c r="H3182" s="268" t="s">
        <v>2385</v>
      </c>
      <c r="I3182" s="172" t="s">
        <v>553</v>
      </c>
      <c r="J3182" s="176" t="s">
        <v>364</v>
      </c>
      <c r="K3182" s="269">
        <v>1</v>
      </c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</row>
    <row r="3183" spans="1:57" s="4" customFormat="1" ht="51" outlineLevel="2" x14ac:dyDescent="0.2">
      <c r="A3183" s="88">
        <v>71</v>
      </c>
      <c r="B3183" s="173" t="s">
        <v>5318</v>
      </c>
      <c r="C3183" s="173" t="s">
        <v>5237</v>
      </c>
      <c r="D3183" s="172" t="s">
        <v>5285</v>
      </c>
      <c r="E3183" s="173" t="s">
        <v>139</v>
      </c>
      <c r="F3183" s="173" t="s">
        <v>96</v>
      </c>
      <c r="G3183" s="173" t="s">
        <v>411</v>
      </c>
      <c r="H3183" s="268" t="s">
        <v>2385</v>
      </c>
      <c r="I3183" s="172" t="s">
        <v>553</v>
      </c>
      <c r="J3183" s="176" t="s">
        <v>364</v>
      </c>
      <c r="K3183" s="269">
        <v>1</v>
      </c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</row>
    <row r="3184" spans="1:57" s="4" customFormat="1" ht="51" outlineLevel="2" x14ac:dyDescent="0.2">
      <c r="A3184" s="88">
        <v>72</v>
      </c>
      <c r="B3184" s="173" t="s">
        <v>5319</v>
      </c>
      <c r="C3184" s="173" t="s">
        <v>5237</v>
      </c>
      <c r="D3184" s="172" t="s">
        <v>5285</v>
      </c>
      <c r="E3184" s="173" t="s">
        <v>139</v>
      </c>
      <c r="F3184" s="173" t="s">
        <v>21</v>
      </c>
      <c r="G3184" s="173" t="s">
        <v>411</v>
      </c>
      <c r="H3184" s="268" t="s">
        <v>2385</v>
      </c>
      <c r="I3184" s="172" t="s">
        <v>553</v>
      </c>
      <c r="J3184" s="176" t="s">
        <v>364</v>
      </c>
      <c r="K3184" s="269">
        <v>1</v>
      </c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</row>
    <row r="3185" spans="1:57" s="4" customFormat="1" ht="51" outlineLevel="2" x14ac:dyDescent="0.2">
      <c r="A3185" s="88">
        <v>73</v>
      </c>
      <c r="B3185" s="173" t="s">
        <v>5320</v>
      </c>
      <c r="C3185" s="173" t="s">
        <v>5237</v>
      </c>
      <c r="D3185" s="172" t="s">
        <v>5321</v>
      </c>
      <c r="E3185" s="173" t="s">
        <v>5322</v>
      </c>
      <c r="F3185" s="173" t="s">
        <v>176</v>
      </c>
      <c r="G3185" s="173" t="s">
        <v>411</v>
      </c>
      <c r="H3185" s="268" t="s">
        <v>2385</v>
      </c>
      <c r="I3185" s="172" t="s">
        <v>553</v>
      </c>
      <c r="J3185" s="176" t="s">
        <v>364</v>
      </c>
      <c r="K3185" s="269">
        <v>1</v>
      </c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/>
      <c r="AW3185" s="13"/>
      <c r="AX3185" s="13"/>
      <c r="AY3185" s="13"/>
      <c r="AZ3185" s="13"/>
      <c r="BA3185" s="13"/>
      <c r="BB3185" s="13"/>
      <c r="BC3185" s="13"/>
      <c r="BD3185" s="13"/>
      <c r="BE3185" s="13"/>
    </row>
    <row r="3186" spans="1:57" s="4" customFormat="1" ht="51" outlineLevel="2" x14ac:dyDescent="0.2">
      <c r="A3186" s="87">
        <v>74</v>
      </c>
      <c r="B3186" s="173" t="s">
        <v>5323</v>
      </c>
      <c r="C3186" s="173" t="s">
        <v>5237</v>
      </c>
      <c r="D3186" s="172" t="s">
        <v>5321</v>
      </c>
      <c r="E3186" s="173" t="s">
        <v>5322</v>
      </c>
      <c r="F3186" s="173" t="s">
        <v>133</v>
      </c>
      <c r="G3186" s="173" t="s">
        <v>411</v>
      </c>
      <c r="H3186" s="268" t="s">
        <v>2385</v>
      </c>
      <c r="I3186" s="172" t="s">
        <v>553</v>
      </c>
      <c r="J3186" s="176" t="s">
        <v>364</v>
      </c>
      <c r="K3186" s="269">
        <v>1</v>
      </c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3"/>
      <c r="AY3186" s="13"/>
      <c r="AZ3186" s="13"/>
      <c r="BA3186" s="13"/>
      <c r="BB3186" s="13"/>
      <c r="BC3186" s="13"/>
      <c r="BD3186" s="13"/>
      <c r="BE3186" s="13"/>
    </row>
    <row r="3187" spans="1:57" s="4" customFormat="1" ht="51" outlineLevel="2" x14ac:dyDescent="0.2">
      <c r="A3187" s="88">
        <v>75</v>
      </c>
      <c r="B3187" s="173" t="s">
        <v>5324</v>
      </c>
      <c r="C3187" s="173" t="s">
        <v>5237</v>
      </c>
      <c r="D3187" s="172" t="s">
        <v>5321</v>
      </c>
      <c r="E3187" s="173" t="s">
        <v>5322</v>
      </c>
      <c r="F3187" s="173" t="s">
        <v>175</v>
      </c>
      <c r="G3187" s="173" t="s">
        <v>411</v>
      </c>
      <c r="H3187" s="268" t="s">
        <v>2385</v>
      </c>
      <c r="I3187" s="172" t="s">
        <v>553</v>
      </c>
      <c r="J3187" s="176" t="s">
        <v>364</v>
      </c>
      <c r="K3187" s="269">
        <v>1</v>
      </c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  <c r="BC3187" s="13"/>
      <c r="BD3187" s="13"/>
      <c r="BE3187" s="13"/>
    </row>
    <row r="3188" spans="1:57" s="4" customFormat="1" ht="51" outlineLevel="2" x14ac:dyDescent="0.2">
      <c r="A3188" s="88">
        <v>76</v>
      </c>
      <c r="B3188" s="173" t="s">
        <v>5325</v>
      </c>
      <c r="C3188" s="173" t="s">
        <v>5237</v>
      </c>
      <c r="D3188" s="172" t="s">
        <v>5326</v>
      </c>
      <c r="E3188" s="173" t="s">
        <v>5322</v>
      </c>
      <c r="F3188" s="173" t="s">
        <v>76</v>
      </c>
      <c r="G3188" s="173" t="s">
        <v>411</v>
      </c>
      <c r="H3188" s="268" t="s">
        <v>2385</v>
      </c>
      <c r="I3188" s="172" t="s">
        <v>553</v>
      </c>
      <c r="J3188" s="176" t="s">
        <v>364</v>
      </c>
      <c r="K3188" s="269">
        <v>1</v>
      </c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3"/>
      <c r="AY3188" s="13"/>
      <c r="AZ3188" s="13"/>
      <c r="BA3188" s="13"/>
      <c r="BB3188" s="13"/>
      <c r="BC3188" s="13"/>
      <c r="BD3188" s="13"/>
      <c r="BE3188" s="13"/>
    </row>
    <row r="3189" spans="1:57" s="4" customFormat="1" ht="51" outlineLevel="2" x14ac:dyDescent="0.2">
      <c r="A3189" s="87">
        <v>77</v>
      </c>
      <c r="B3189" s="173" t="s">
        <v>5327</v>
      </c>
      <c r="C3189" s="173" t="s">
        <v>5237</v>
      </c>
      <c r="D3189" s="172" t="s">
        <v>5321</v>
      </c>
      <c r="E3189" s="173" t="s">
        <v>5322</v>
      </c>
      <c r="F3189" s="173" t="s">
        <v>180</v>
      </c>
      <c r="G3189" s="173" t="s">
        <v>411</v>
      </c>
      <c r="H3189" s="268" t="s">
        <v>2385</v>
      </c>
      <c r="I3189" s="172" t="s">
        <v>553</v>
      </c>
      <c r="J3189" s="176" t="s">
        <v>364</v>
      </c>
      <c r="K3189" s="269">
        <v>1</v>
      </c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  <c r="AY3189" s="13"/>
      <c r="AZ3189" s="13"/>
      <c r="BA3189" s="13"/>
      <c r="BB3189" s="13"/>
      <c r="BC3189" s="13"/>
      <c r="BD3189" s="13"/>
      <c r="BE3189" s="13"/>
    </row>
    <row r="3190" spans="1:57" s="4" customFormat="1" ht="51" outlineLevel="2" x14ac:dyDescent="0.2">
      <c r="A3190" s="88">
        <v>78</v>
      </c>
      <c r="B3190" s="173" t="s">
        <v>5328</v>
      </c>
      <c r="C3190" s="173" t="s">
        <v>5237</v>
      </c>
      <c r="D3190" s="172" t="s">
        <v>5321</v>
      </c>
      <c r="E3190" s="173" t="s">
        <v>5322</v>
      </c>
      <c r="F3190" s="173" t="s">
        <v>170</v>
      </c>
      <c r="G3190" s="173" t="s">
        <v>411</v>
      </c>
      <c r="H3190" s="268" t="s">
        <v>2385</v>
      </c>
      <c r="I3190" s="172" t="s">
        <v>553</v>
      </c>
      <c r="J3190" s="176" t="s">
        <v>364</v>
      </c>
      <c r="K3190" s="269">
        <v>1</v>
      </c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  <c r="AY3190" s="13"/>
      <c r="AZ3190" s="13"/>
      <c r="BA3190" s="13"/>
      <c r="BB3190" s="13"/>
      <c r="BC3190" s="13"/>
      <c r="BD3190" s="13"/>
      <c r="BE3190" s="13"/>
    </row>
    <row r="3191" spans="1:57" s="4" customFormat="1" ht="51" outlineLevel="2" x14ac:dyDescent="0.2">
      <c r="A3191" s="88">
        <v>79</v>
      </c>
      <c r="B3191" s="173" t="s">
        <v>5329</v>
      </c>
      <c r="C3191" s="173" t="s">
        <v>5237</v>
      </c>
      <c r="D3191" s="172" t="s">
        <v>5330</v>
      </c>
      <c r="E3191" s="173" t="s">
        <v>5322</v>
      </c>
      <c r="F3191" s="173" t="s">
        <v>90</v>
      </c>
      <c r="G3191" s="173" t="s">
        <v>411</v>
      </c>
      <c r="H3191" s="268" t="s">
        <v>2385</v>
      </c>
      <c r="I3191" s="172" t="s">
        <v>553</v>
      </c>
      <c r="J3191" s="176" t="s">
        <v>364</v>
      </c>
      <c r="K3191" s="269">
        <v>1</v>
      </c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3"/>
      <c r="AV3191" s="13"/>
      <c r="AW3191" s="13"/>
      <c r="AX3191" s="13"/>
      <c r="AY3191" s="13"/>
      <c r="AZ3191" s="13"/>
      <c r="BA3191" s="13"/>
      <c r="BB3191" s="13"/>
      <c r="BC3191" s="13"/>
      <c r="BD3191" s="13"/>
      <c r="BE3191" s="13"/>
    </row>
    <row r="3192" spans="1:57" s="4" customFormat="1" ht="51" outlineLevel="2" x14ac:dyDescent="0.2">
      <c r="A3192" s="88">
        <v>80</v>
      </c>
      <c r="B3192" s="173" t="s">
        <v>5331</v>
      </c>
      <c r="C3192" s="173" t="s">
        <v>5237</v>
      </c>
      <c r="D3192" s="172" t="s">
        <v>5321</v>
      </c>
      <c r="E3192" s="173" t="s">
        <v>5322</v>
      </c>
      <c r="F3192" s="173" t="s">
        <v>99</v>
      </c>
      <c r="G3192" s="173" t="s">
        <v>411</v>
      </c>
      <c r="H3192" s="268" t="s">
        <v>2385</v>
      </c>
      <c r="I3192" s="172" t="s">
        <v>553</v>
      </c>
      <c r="J3192" s="176" t="s">
        <v>364</v>
      </c>
      <c r="K3192" s="269">
        <v>1</v>
      </c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/>
      <c r="BD3192" s="13"/>
      <c r="BE3192" s="13"/>
    </row>
    <row r="3193" spans="1:57" s="4" customFormat="1" ht="51" outlineLevel="2" x14ac:dyDescent="0.2">
      <c r="A3193" s="87">
        <v>81</v>
      </c>
      <c r="B3193" s="173" t="s">
        <v>5332</v>
      </c>
      <c r="C3193" s="173" t="s">
        <v>5237</v>
      </c>
      <c r="D3193" s="172" t="s">
        <v>5330</v>
      </c>
      <c r="E3193" s="173" t="s">
        <v>5322</v>
      </c>
      <c r="F3193" s="173" t="s">
        <v>112</v>
      </c>
      <c r="G3193" s="173" t="s">
        <v>411</v>
      </c>
      <c r="H3193" s="268" t="s">
        <v>2385</v>
      </c>
      <c r="I3193" s="172" t="s">
        <v>553</v>
      </c>
      <c r="J3193" s="176" t="s">
        <v>364</v>
      </c>
      <c r="K3193" s="269">
        <v>1</v>
      </c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</row>
    <row r="3194" spans="1:57" s="4" customFormat="1" ht="51" outlineLevel="2" x14ac:dyDescent="0.2">
      <c r="A3194" s="88">
        <v>82</v>
      </c>
      <c r="B3194" s="173" t="s">
        <v>5333</v>
      </c>
      <c r="C3194" s="173" t="s">
        <v>5237</v>
      </c>
      <c r="D3194" s="172" t="s">
        <v>5321</v>
      </c>
      <c r="E3194" s="173" t="s">
        <v>5322</v>
      </c>
      <c r="F3194" s="173" t="s">
        <v>169</v>
      </c>
      <c r="G3194" s="173" t="s">
        <v>411</v>
      </c>
      <c r="H3194" s="268" t="s">
        <v>2385</v>
      </c>
      <c r="I3194" s="172" t="s">
        <v>553</v>
      </c>
      <c r="J3194" s="176" t="s">
        <v>364</v>
      </c>
      <c r="K3194" s="269">
        <v>1</v>
      </c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  <c r="AY3194" s="13"/>
      <c r="AZ3194" s="13"/>
      <c r="BA3194" s="13"/>
      <c r="BB3194" s="13"/>
      <c r="BC3194" s="13"/>
      <c r="BD3194" s="13"/>
      <c r="BE3194" s="13"/>
    </row>
    <row r="3195" spans="1:57" s="4" customFormat="1" ht="51" outlineLevel="2" x14ac:dyDescent="0.2">
      <c r="A3195" s="88">
        <v>83</v>
      </c>
      <c r="B3195" s="173" t="s">
        <v>5334</v>
      </c>
      <c r="C3195" s="173" t="s">
        <v>5237</v>
      </c>
      <c r="D3195" s="172" t="s">
        <v>5321</v>
      </c>
      <c r="E3195" s="173" t="s">
        <v>5322</v>
      </c>
      <c r="F3195" s="173" t="s">
        <v>98</v>
      </c>
      <c r="G3195" s="173" t="s">
        <v>411</v>
      </c>
      <c r="H3195" s="268" t="s">
        <v>2385</v>
      </c>
      <c r="I3195" s="172" t="s">
        <v>553</v>
      </c>
      <c r="J3195" s="176" t="s">
        <v>364</v>
      </c>
      <c r="K3195" s="269">
        <v>1</v>
      </c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  <c r="AY3195" s="13"/>
      <c r="AZ3195" s="13"/>
      <c r="BA3195" s="13"/>
      <c r="BB3195" s="13"/>
      <c r="BC3195" s="13"/>
      <c r="BD3195" s="13"/>
      <c r="BE3195" s="13"/>
    </row>
    <row r="3196" spans="1:57" s="4" customFormat="1" ht="51" outlineLevel="2" x14ac:dyDescent="0.2">
      <c r="A3196" s="87">
        <v>84</v>
      </c>
      <c r="B3196" s="173" t="s">
        <v>5335</v>
      </c>
      <c r="C3196" s="173" t="s">
        <v>5237</v>
      </c>
      <c r="D3196" s="172" t="s">
        <v>5321</v>
      </c>
      <c r="E3196" s="173" t="s">
        <v>5322</v>
      </c>
      <c r="F3196" s="173" t="s">
        <v>173</v>
      </c>
      <c r="G3196" s="173" t="s">
        <v>411</v>
      </c>
      <c r="H3196" s="268" t="s">
        <v>2385</v>
      </c>
      <c r="I3196" s="172" t="s">
        <v>553</v>
      </c>
      <c r="J3196" s="176" t="s">
        <v>364</v>
      </c>
      <c r="K3196" s="269">
        <v>1</v>
      </c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/>
      <c r="BA3196" s="13"/>
      <c r="BB3196" s="13"/>
      <c r="BC3196" s="13"/>
      <c r="BD3196" s="13"/>
      <c r="BE3196" s="13"/>
    </row>
    <row r="3197" spans="1:57" s="4" customFormat="1" ht="51" outlineLevel="2" x14ac:dyDescent="0.2">
      <c r="A3197" s="88">
        <v>85</v>
      </c>
      <c r="B3197" s="173" t="s">
        <v>5336</v>
      </c>
      <c r="C3197" s="173" t="s">
        <v>5237</v>
      </c>
      <c r="D3197" s="172" t="s">
        <v>5321</v>
      </c>
      <c r="E3197" s="173" t="s">
        <v>5322</v>
      </c>
      <c r="F3197" s="173" t="s">
        <v>182</v>
      </c>
      <c r="G3197" s="173" t="s">
        <v>411</v>
      </c>
      <c r="H3197" s="268" t="s">
        <v>2385</v>
      </c>
      <c r="I3197" s="172" t="s">
        <v>553</v>
      </c>
      <c r="J3197" s="176" t="s">
        <v>364</v>
      </c>
      <c r="K3197" s="269">
        <v>1</v>
      </c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  <c r="AY3197" s="13"/>
      <c r="AZ3197" s="13"/>
      <c r="BA3197" s="13"/>
      <c r="BB3197" s="13"/>
      <c r="BC3197" s="13"/>
      <c r="BD3197" s="13"/>
      <c r="BE3197" s="13"/>
    </row>
    <row r="3198" spans="1:57" s="4" customFormat="1" ht="51" outlineLevel="2" x14ac:dyDescent="0.2">
      <c r="A3198" s="88">
        <v>86</v>
      </c>
      <c r="B3198" s="173" t="s">
        <v>5337</v>
      </c>
      <c r="C3198" s="173" t="s">
        <v>5237</v>
      </c>
      <c r="D3198" s="172" t="s">
        <v>5326</v>
      </c>
      <c r="E3198" s="173" t="s">
        <v>5322</v>
      </c>
      <c r="F3198" s="173" t="s">
        <v>50</v>
      </c>
      <c r="G3198" s="173" t="s">
        <v>411</v>
      </c>
      <c r="H3198" s="268" t="s">
        <v>2385</v>
      </c>
      <c r="I3198" s="172" t="s">
        <v>553</v>
      </c>
      <c r="J3198" s="176" t="s">
        <v>364</v>
      </c>
      <c r="K3198" s="269">
        <v>1</v>
      </c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  <c r="AW3198" s="13"/>
      <c r="AX3198" s="13"/>
      <c r="AY3198" s="13"/>
      <c r="AZ3198" s="13"/>
      <c r="BA3198" s="13"/>
      <c r="BB3198" s="13"/>
      <c r="BC3198" s="13"/>
      <c r="BD3198" s="13"/>
      <c r="BE3198" s="13"/>
    </row>
    <row r="3199" spans="1:57" s="4" customFormat="1" ht="51" outlineLevel="2" x14ac:dyDescent="0.2">
      <c r="A3199" s="88">
        <v>87</v>
      </c>
      <c r="B3199" s="173" t="s">
        <v>5338</v>
      </c>
      <c r="C3199" s="173" t="s">
        <v>5237</v>
      </c>
      <c r="D3199" s="172" t="s">
        <v>5330</v>
      </c>
      <c r="E3199" s="173" t="s">
        <v>5322</v>
      </c>
      <c r="F3199" s="173" t="s">
        <v>167</v>
      </c>
      <c r="G3199" s="173" t="s">
        <v>411</v>
      </c>
      <c r="H3199" s="268" t="s">
        <v>2385</v>
      </c>
      <c r="I3199" s="172" t="s">
        <v>553</v>
      </c>
      <c r="J3199" s="176" t="s">
        <v>364</v>
      </c>
      <c r="K3199" s="269">
        <v>1</v>
      </c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  <c r="AW3199" s="13"/>
      <c r="AX3199" s="13"/>
      <c r="AY3199" s="13"/>
      <c r="AZ3199" s="13"/>
      <c r="BA3199" s="13"/>
      <c r="BB3199" s="13"/>
      <c r="BC3199" s="13"/>
      <c r="BD3199" s="13"/>
      <c r="BE3199" s="13"/>
    </row>
    <row r="3200" spans="1:57" s="4" customFormat="1" ht="51" outlineLevel="2" x14ac:dyDescent="0.2">
      <c r="A3200" s="87">
        <v>88</v>
      </c>
      <c r="B3200" s="173" t="s">
        <v>5339</v>
      </c>
      <c r="C3200" s="173" t="s">
        <v>5237</v>
      </c>
      <c r="D3200" s="172" t="s">
        <v>5321</v>
      </c>
      <c r="E3200" s="173" t="s">
        <v>5322</v>
      </c>
      <c r="F3200" s="173" t="s">
        <v>82</v>
      </c>
      <c r="G3200" s="173" t="s">
        <v>411</v>
      </c>
      <c r="H3200" s="268" t="s">
        <v>2385</v>
      </c>
      <c r="I3200" s="172" t="s">
        <v>553</v>
      </c>
      <c r="J3200" s="176" t="s">
        <v>364</v>
      </c>
      <c r="K3200" s="269">
        <v>1</v>
      </c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  <c r="AU3200" s="13"/>
      <c r="AV3200" s="13"/>
      <c r="AW3200" s="13"/>
      <c r="AX3200" s="13"/>
      <c r="AY3200" s="13"/>
      <c r="AZ3200" s="13"/>
      <c r="BA3200" s="13"/>
      <c r="BB3200" s="13"/>
      <c r="BC3200" s="13"/>
      <c r="BD3200" s="13"/>
      <c r="BE3200" s="13"/>
    </row>
    <row r="3201" spans="1:57" s="4" customFormat="1" ht="51" outlineLevel="2" x14ac:dyDescent="0.2">
      <c r="A3201" s="88">
        <v>89</v>
      </c>
      <c r="B3201" s="173" t="s">
        <v>5340</v>
      </c>
      <c r="C3201" s="173" t="s">
        <v>5237</v>
      </c>
      <c r="D3201" s="172" t="s">
        <v>5321</v>
      </c>
      <c r="E3201" s="173" t="s">
        <v>5322</v>
      </c>
      <c r="F3201" s="173" t="s">
        <v>166</v>
      </c>
      <c r="G3201" s="173" t="s">
        <v>411</v>
      </c>
      <c r="H3201" s="268" t="s">
        <v>2385</v>
      </c>
      <c r="I3201" s="172" t="s">
        <v>553</v>
      </c>
      <c r="J3201" s="176" t="s">
        <v>364</v>
      </c>
      <c r="K3201" s="269">
        <v>1</v>
      </c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  <c r="AU3201" s="13"/>
      <c r="AV3201" s="13"/>
      <c r="AW3201" s="13"/>
      <c r="AX3201" s="13"/>
      <c r="AY3201" s="13"/>
      <c r="AZ3201" s="13"/>
      <c r="BA3201" s="13"/>
      <c r="BB3201" s="13"/>
      <c r="BC3201" s="13"/>
      <c r="BD3201" s="13"/>
      <c r="BE3201" s="13"/>
    </row>
    <row r="3202" spans="1:57" s="4" customFormat="1" ht="51" outlineLevel="2" x14ac:dyDescent="0.2">
      <c r="A3202" s="88">
        <v>90</v>
      </c>
      <c r="B3202" s="173" t="s">
        <v>5341</v>
      </c>
      <c r="C3202" s="173" t="s">
        <v>5237</v>
      </c>
      <c r="D3202" s="172" t="s">
        <v>5326</v>
      </c>
      <c r="E3202" s="173" t="s">
        <v>5322</v>
      </c>
      <c r="F3202" s="173" t="s">
        <v>21</v>
      </c>
      <c r="G3202" s="173" t="s">
        <v>411</v>
      </c>
      <c r="H3202" s="268" t="s">
        <v>2190</v>
      </c>
      <c r="I3202" s="172" t="s">
        <v>553</v>
      </c>
      <c r="J3202" s="176" t="s">
        <v>364</v>
      </c>
      <c r="K3202" s="269">
        <v>1</v>
      </c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  <c r="AW3202" s="13"/>
      <c r="AX3202" s="13"/>
      <c r="AY3202" s="13"/>
      <c r="AZ3202" s="13"/>
      <c r="BA3202" s="13"/>
      <c r="BB3202" s="13"/>
      <c r="BC3202" s="13"/>
      <c r="BD3202" s="13"/>
      <c r="BE3202" s="13"/>
    </row>
    <row r="3203" spans="1:57" s="4" customFormat="1" ht="51" outlineLevel="2" x14ac:dyDescent="0.2">
      <c r="A3203" s="87">
        <v>91</v>
      </c>
      <c r="B3203" s="173" t="s">
        <v>5342</v>
      </c>
      <c r="C3203" s="173" t="s">
        <v>5237</v>
      </c>
      <c r="D3203" s="172" t="s">
        <v>5321</v>
      </c>
      <c r="E3203" s="173" t="s">
        <v>5322</v>
      </c>
      <c r="F3203" s="173" t="s">
        <v>163</v>
      </c>
      <c r="G3203" s="173" t="s">
        <v>411</v>
      </c>
      <c r="H3203" s="268" t="s">
        <v>2190</v>
      </c>
      <c r="I3203" s="172" t="s">
        <v>553</v>
      </c>
      <c r="J3203" s="176" t="s">
        <v>364</v>
      </c>
      <c r="K3203" s="269">
        <v>1</v>
      </c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  <c r="AU3203" s="13"/>
      <c r="AV3203" s="13"/>
      <c r="AW3203" s="13"/>
      <c r="AX3203" s="13"/>
      <c r="AY3203" s="13"/>
      <c r="AZ3203" s="13"/>
      <c r="BA3203" s="13"/>
      <c r="BB3203" s="13"/>
      <c r="BC3203" s="13"/>
      <c r="BD3203" s="13"/>
      <c r="BE3203" s="13"/>
    </row>
    <row r="3204" spans="1:57" s="4" customFormat="1" ht="51" outlineLevel="2" x14ac:dyDescent="0.2">
      <c r="A3204" s="88">
        <v>92</v>
      </c>
      <c r="B3204" s="173" t="s">
        <v>5343</v>
      </c>
      <c r="C3204" s="173" t="s">
        <v>5237</v>
      </c>
      <c r="D3204" s="172" t="s">
        <v>5330</v>
      </c>
      <c r="E3204" s="173" t="s">
        <v>5322</v>
      </c>
      <c r="F3204" s="173" t="s">
        <v>86</v>
      </c>
      <c r="G3204" s="173" t="s">
        <v>411</v>
      </c>
      <c r="H3204" s="268" t="s">
        <v>2190</v>
      </c>
      <c r="I3204" s="172" t="s">
        <v>553</v>
      </c>
      <c r="J3204" s="176" t="s">
        <v>364</v>
      </c>
      <c r="K3204" s="269">
        <v>1</v>
      </c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  <c r="AU3204" s="13"/>
      <c r="AV3204" s="13"/>
      <c r="AW3204" s="13"/>
      <c r="AX3204" s="13"/>
      <c r="AY3204" s="13"/>
      <c r="AZ3204" s="13"/>
      <c r="BA3204" s="13"/>
      <c r="BB3204" s="13"/>
      <c r="BC3204" s="13"/>
      <c r="BD3204" s="13"/>
      <c r="BE3204" s="13"/>
    </row>
    <row r="3205" spans="1:57" s="4" customFormat="1" ht="51" outlineLevel="2" x14ac:dyDescent="0.2">
      <c r="A3205" s="88">
        <v>93</v>
      </c>
      <c r="B3205" s="173" t="s">
        <v>5344</v>
      </c>
      <c r="C3205" s="173" t="s">
        <v>5237</v>
      </c>
      <c r="D3205" s="172" t="s">
        <v>5330</v>
      </c>
      <c r="E3205" s="173" t="s">
        <v>5322</v>
      </c>
      <c r="F3205" s="173" t="s">
        <v>111</v>
      </c>
      <c r="G3205" s="173" t="s">
        <v>411</v>
      </c>
      <c r="H3205" s="268" t="s">
        <v>2190</v>
      </c>
      <c r="I3205" s="172" t="s">
        <v>553</v>
      </c>
      <c r="J3205" s="176" t="s">
        <v>364</v>
      </c>
      <c r="K3205" s="269">
        <v>1</v>
      </c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  <c r="AW3205" s="13"/>
      <c r="AX3205" s="13"/>
      <c r="AY3205" s="13"/>
      <c r="AZ3205" s="13"/>
      <c r="BA3205" s="13"/>
      <c r="BB3205" s="13"/>
      <c r="BC3205" s="13"/>
      <c r="BD3205" s="13"/>
      <c r="BE3205" s="13"/>
    </row>
    <row r="3206" spans="1:57" s="4" customFormat="1" ht="51" outlineLevel="2" x14ac:dyDescent="0.2">
      <c r="A3206" s="88">
        <v>94</v>
      </c>
      <c r="B3206" s="173" t="s">
        <v>5345</v>
      </c>
      <c r="C3206" s="173" t="s">
        <v>5237</v>
      </c>
      <c r="D3206" s="172" t="s">
        <v>5326</v>
      </c>
      <c r="E3206" s="173" t="s">
        <v>5322</v>
      </c>
      <c r="F3206" s="173" t="s">
        <v>22</v>
      </c>
      <c r="G3206" s="173" t="s">
        <v>411</v>
      </c>
      <c r="H3206" s="268" t="s">
        <v>2190</v>
      </c>
      <c r="I3206" s="172" t="s">
        <v>553</v>
      </c>
      <c r="J3206" s="176" t="s">
        <v>364</v>
      </c>
      <c r="K3206" s="269">
        <v>1</v>
      </c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  <c r="AW3206" s="13"/>
      <c r="AX3206" s="13"/>
      <c r="AY3206" s="13"/>
      <c r="AZ3206" s="13"/>
      <c r="BA3206" s="13"/>
      <c r="BB3206" s="13"/>
      <c r="BC3206" s="13"/>
      <c r="BD3206" s="13"/>
      <c r="BE3206" s="13"/>
    </row>
    <row r="3207" spans="1:57" s="4" customFormat="1" ht="51" outlineLevel="2" x14ac:dyDescent="0.2">
      <c r="A3207" s="87">
        <v>95</v>
      </c>
      <c r="B3207" s="173" t="s">
        <v>5346</v>
      </c>
      <c r="C3207" s="173" t="s">
        <v>5237</v>
      </c>
      <c r="D3207" s="172" t="s">
        <v>5321</v>
      </c>
      <c r="E3207" s="173" t="s">
        <v>5322</v>
      </c>
      <c r="F3207" s="173" t="s">
        <v>169</v>
      </c>
      <c r="G3207" s="173" t="s">
        <v>411</v>
      </c>
      <c r="H3207" s="268" t="s">
        <v>2190</v>
      </c>
      <c r="I3207" s="172" t="s">
        <v>553</v>
      </c>
      <c r="J3207" s="176" t="s">
        <v>364</v>
      </c>
      <c r="K3207" s="269">
        <v>1</v>
      </c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13"/>
      <c r="AQ3207" s="13"/>
      <c r="AR3207" s="13"/>
      <c r="AS3207" s="13"/>
      <c r="AT3207" s="13"/>
      <c r="AU3207" s="13"/>
      <c r="AV3207" s="13"/>
      <c r="AW3207" s="13"/>
      <c r="AX3207" s="13"/>
      <c r="AY3207" s="13"/>
      <c r="AZ3207" s="13"/>
      <c r="BA3207" s="13"/>
      <c r="BB3207" s="13"/>
      <c r="BC3207" s="13"/>
      <c r="BD3207" s="13"/>
      <c r="BE3207" s="13"/>
    </row>
    <row r="3208" spans="1:57" s="4" customFormat="1" ht="51" outlineLevel="2" x14ac:dyDescent="0.2">
      <c r="A3208" s="88">
        <v>96</v>
      </c>
      <c r="B3208" s="173" t="s">
        <v>5347</v>
      </c>
      <c r="C3208" s="173" t="s">
        <v>5237</v>
      </c>
      <c r="D3208" s="172" t="s">
        <v>5330</v>
      </c>
      <c r="E3208" s="173" t="s">
        <v>5322</v>
      </c>
      <c r="F3208" s="173" t="s">
        <v>93</v>
      </c>
      <c r="G3208" s="173" t="s">
        <v>411</v>
      </c>
      <c r="H3208" s="268" t="s">
        <v>2190</v>
      </c>
      <c r="I3208" s="172" t="s">
        <v>553</v>
      </c>
      <c r="J3208" s="176" t="s">
        <v>364</v>
      </c>
      <c r="K3208" s="269">
        <v>1</v>
      </c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  <c r="AU3208" s="13"/>
      <c r="AV3208" s="13"/>
      <c r="AW3208" s="13"/>
      <c r="AX3208" s="13"/>
      <c r="AY3208" s="13"/>
      <c r="AZ3208" s="13"/>
      <c r="BA3208" s="13"/>
      <c r="BB3208" s="13"/>
      <c r="BC3208" s="13"/>
      <c r="BD3208" s="13"/>
      <c r="BE3208" s="13"/>
    </row>
    <row r="3209" spans="1:57" s="4" customFormat="1" ht="51" outlineLevel="2" x14ac:dyDescent="0.2">
      <c r="A3209" s="88">
        <v>97</v>
      </c>
      <c r="B3209" s="173" t="s">
        <v>5348</v>
      </c>
      <c r="C3209" s="173" t="s">
        <v>5237</v>
      </c>
      <c r="D3209" s="172" t="s">
        <v>5330</v>
      </c>
      <c r="E3209" s="173" t="s">
        <v>5322</v>
      </c>
      <c r="F3209" s="173" t="s">
        <v>90</v>
      </c>
      <c r="G3209" s="173" t="s">
        <v>411</v>
      </c>
      <c r="H3209" s="268" t="s">
        <v>2190</v>
      </c>
      <c r="I3209" s="172" t="s">
        <v>553</v>
      </c>
      <c r="J3209" s="176" t="s">
        <v>364</v>
      </c>
      <c r="K3209" s="269">
        <v>1</v>
      </c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  <c r="AU3209" s="13"/>
      <c r="AV3209" s="13"/>
      <c r="AW3209" s="13"/>
      <c r="AX3209" s="13"/>
      <c r="AY3209" s="13"/>
      <c r="AZ3209" s="13"/>
      <c r="BA3209" s="13"/>
      <c r="BB3209" s="13"/>
      <c r="BC3209" s="13"/>
      <c r="BD3209" s="13"/>
      <c r="BE3209" s="13"/>
    </row>
    <row r="3210" spans="1:57" s="4" customFormat="1" ht="51" outlineLevel="2" x14ac:dyDescent="0.2">
      <c r="A3210" s="87">
        <v>98</v>
      </c>
      <c r="B3210" s="173" t="s">
        <v>5349</v>
      </c>
      <c r="C3210" s="173" t="s">
        <v>5237</v>
      </c>
      <c r="D3210" s="172" t="s">
        <v>5321</v>
      </c>
      <c r="E3210" s="173" t="s">
        <v>5322</v>
      </c>
      <c r="F3210" s="173" t="s">
        <v>158</v>
      </c>
      <c r="G3210" s="173" t="s">
        <v>411</v>
      </c>
      <c r="H3210" s="268" t="s">
        <v>2190</v>
      </c>
      <c r="I3210" s="172" t="s">
        <v>553</v>
      </c>
      <c r="J3210" s="176" t="s">
        <v>364</v>
      </c>
      <c r="K3210" s="269">
        <v>1</v>
      </c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  <c r="AU3210" s="13"/>
      <c r="AV3210" s="13"/>
      <c r="AW3210" s="13"/>
      <c r="AX3210" s="13"/>
      <c r="AY3210" s="13"/>
      <c r="AZ3210" s="13"/>
      <c r="BA3210" s="13"/>
      <c r="BB3210" s="13"/>
      <c r="BC3210" s="13"/>
      <c r="BD3210" s="13"/>
      <c r="BE3210" s="13"/>
    </row>
    <row r="3211" spans="1:57" s="4" customFormat="1" ht="51" outlineLevel="2" x14ac:dyDescent="0.2">
      <c r="A3211" s="88">
        <v>99</v>
      </c>
      <c r="B3211" s="173" t="s">
        <v>5350</v>
      </c>
      <c r="C3211" s="173" t="s">
        <v>5237</v>
      </c>
      <c r="D3211" s="172" t="s">
        <v>5330</v>
      </c>
      <c r="E3211" s="173" t="s">
        <v>5322</v>
      </c>
      <c r="F3211" s="173" t="s">
        <v>85</v>
      </c>
      <c r="G3211" s="173" t="s">
        <v>411</v>
      </c>
      <c r="H3211" s="268" t="s">
        <v>2190</v>
      </c>
      <c r="I3211" s="172" t="s">
        <v>553</v>
      </c>
      <c r="J3211" s="176" t="s">
        <v>364</v>
      </c>
      <c r="K3211" s="269">
        <v>1</v>
      </c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/>
      <c r="AU3211" s="13"/>
      <c r="AV3211" s="13"/>
      <c r="AW3211" s="13"/>
      <c r="AX3211" s="13"/>
      <c r="AY3211" s="13"/>
      <c r="AZ3211" s="13"/>
      <c r="BA3211" s="13"/>
      <c r="BB3211" s="13"/>
      <c r="BC3211" s="13"/>
      <c r="BD3211" s="13"/>
      <c r="BE3211" s="13"/>
    </row>
    <row r="3212" spans="1:57" s="4" customFormat="1" ht="51" outlineLevel="2" x14ac:dyDescent="0.2">
      <c r="A3212" s="88">
        <v>100</v>
      </c>
      <c r="B3212" s="173" t="s">
        <v>5351</v>
      </c>
      <c r="C3212" s="173" t="s">
        <v>5237</v>
      </c>
      <c r="D3212" s="172" t="s">
        <v>5321</v>
      </c>
      <c r="E3212" s="173" t="s">
        <v>5322</v>
      </c>
      <c r="F3212" s="173" t="s">
        <v>118</v>
      </c>
      <c r="G3212" s="173" t="s">
        <v>411</v>
      </c>
      <c r="H3212" s="268" t="s">
        <v>2190</v>
      </c>
      <c r="I3212" s="172" t="s">
        <v>553</v>
      </c>
      <c r="J3212" s="176" t="s">
        <v>364</v>
      </c>
      <c r="K3212" s="269">
        <v>1</v>
      </c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/>
      <c r="AV3212" s="13"/>
      <c r="AW3212" s="13"/>
      <c r="AX3212" s="13"/>
      <c r="AY3212" s="13"/>
      <c r="AZ3212" s="13"/>
      <c r="BA3212" s="13"/>
      <c r="BB3212" s="13"/>
      <c r="BC3212" s="13"/>
      <c r="BD3212" s="13"/>
      <c r="BE3212" s="13"/>
    </row>
    <row r="3213" spans="1:57" s="4" customFormat="1" ht="51" outlineLevel="2" x14ac:dyDescent="0.2">
      <c r="A3213" s="88">
        <v>101</v>
      </c>
      <c r="B3213" s="173" t="s">
        <v>5352</v>
      </c>
      <c r="C3213" s="173" t="s">
        <v>5237</v>
      </c>
      <c r="D3213" s="172" t="s">
        <v>5321</v>
      </c>
      <c r="E3213" s="173" t="s">
        <v>5322</v>
      </c>
      <c r="F3213" s="173" t="s">
        <v>170</v>
      </c>
      <c r="G3213" s="173" t="s">
        <v>411</v>
      </c>
      <c r="H3213" s="268" t="s">
        <v>2190</v>
      </c>
      <c r="I3213" s="172" t="s">
        <v>553</v>
      </c>
      <c r="J3213" s="176" t="s">
        <v>364</v>
      </c>
      <c r="K3213" s="269">
        <v>1</v>
      </c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3"/>
      <c r="AT3213" s="13"/>
      <c r="AU3213" s="13"/>
      <c r="AV3213" s="13"/>
      <c r="AW3213" s="13"/>
      <c r="AX3213" s="13"/>
      <c r="AY3213" s="13"/>
      <c r="AZ3213" s="13"/>
      <c r="BA3213" s="13"/>
      <c r="BB3213" s="13"/>
      <c r="BC3213" s="13"/>
      <c r="BD3213" s="13"/>
      <c r="BE3213" s="13"/>
    </row>
    <row r="3214" spans="1:57" s="4" customFormat="1" ht="51" outlineLevel="2" x14ac:dyDescent="0.2">
      <c r="A3214" s="87">
        <v>102</v>
      </c>
      <c r="B3214" s="173" t="s">
        <v>5353</v>
      </c>
      <c r="C3214" s="173" t="s">
        <v>5237</v>
      </c>
      <c r="D3214" s="172" t="s">
        <v>5321</v>
      </c>
      <c r="E3214" s="173" t="s">
        <v>5322</v>
      </c>
      <c r="F3214" s="173" t="s">
        <v>157</v>
      </c>
      <c r="G3214" s="173" t="s">
        <v>411</v>
      </c>
      <c r="H3214" s="268" t="s">
        <v>2190</v>
      </c>
      <c r="I3214" s="172" t="s">
        <v>553</v>
      </c>
      <c r="J3214" s="176" t="s">
        <v>364</v>
      </c>
      <c r="K3214" s="269">
        <v>1</v>
      </c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3"/>
      <c r="AU3214" s="13"/>
      <c r="AV3214" s="13"/>
      <c r="AW3214" s="13"/>
      <c r="AX3214" s="13"/>
      <c r="AY3214" s="13"/>
      <c r="AZ3214" s="13"/>
      <c r="BA3214" s="13"/>
      <c r="BB3214" s="13"/>
      <c r="BC3214" s="13"/>
      <c r="BD3214" s="13"/>
      <c r="BE3214" s="13"/>
    </row>
    <row r="3215" spans="1:57" s="4" customFormat="1" ht="51" outlineLevel="2" x14ac:dyDescent="0.2">
      <c r="A3215" s="88">
        <v>103</v>
      </c>
      <c r="B3215" s="173" t="s">
        <v>5354</v>
      </c>
      <c r="C3215" s="173" t="s">
        <v>5237</v>
      </c>
      <c r="D3215" s="172" t="s">
        <v>5326</v>
      </c>
      <c r="E3215" s="173" t="s">
        <v>5322</v>
      </c>
      <c r="F3215" s="173" t="s">
        <v>18</v>
      </c>
      <c r="G3215" s="173" t="s">
        <v>411</v>
      </c>
      <c r="H3215" s="268" t="s">
        <v>2190</v>
      </c>
      <c r="I3215" s="172" t="s">
        <v>553</v>
      </c>
      <c r="J3215" s="176" t="s">
        <v>364</v>
      </c>
      <c r="K3215" s="269">
        <v>1</v>
      </c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3"/>
      <c r="AT3215" s="13"/>
      <c r="AU3215" s="13"/>
      <c r="AV3215" s="13"/>
      <c r="AW3215" s="13"/>
      <c r="AX3215" s="13"/>
      <c r="AY3215" s="13"/>
      <c r="AZ3215" s="13"/>
      <c r="BA3215" s="13"/>
      <c r="BB3215" s="13"/>
      <c r="BC3215" s="13"/>
      <c r="BD3215" s="13"/>
      <c r="BE3215" s="13"/>
    </row>
    <row r="3216" spans="1:57" s="4" customFormat="1" ht="51" outlineLevel="2" x14ac:dyDescent="0.2">
      <c r="A3216" s="88">
        <v>104</v>
      </c>
      <c r="B3216" s="173" t="s">
        <v>5355</v>
      </c>
      <c r="C3216" s="173" t="s">
        <v>5237</v>
      </c>
      <c r="D3216" s="172" t="s">
        <v>5330</v>
      </c>
      <c r="E3216" s="173" t="s">
        <v>5322</v>
      </c>
      <c r="F3216" s="173" t="s">
        <v>109</v>
      </c>
      <c r="G3216" s="173" t="s">
        <v>411</v>
      </c>
      <c r="H3216" s="268" t="s">
        <v>2190</v>
      </c>
      <c r="I3216" s="172" t="s">
        <v>553</v>
      </c>
      <c r="J3216" s="176" t="s">
        <v>364</v>
      </c>
      <c r="K3216" s="269">
        <v>1</v>
      </c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  <c r="AW3216" s="13"/>
      <c r="AX3216" s="13"/>
      <c r="AY3216" s="13"/>
      <c r="AZ3216" s="13"/>
      <c r="BA3216" s="13"/>
      <c r="BB3216" s="13"/>
      <c r="BC3216" s="13"/>
      <c r="BD3216" s="13"/>
      <c r="BE3216" s="13"/>
    </row>
    <row r="3217" spans="1:57" s="4" customFormat="1" ht="51" outlineLevel="2" x14ac:dyDescent="0.2">
      <c r="A3217" s="87">
        <v>105</v>
      </c>
      <c r="B3217" s="173" t="s">
        <v>5356</v>
      </c>
      <c r="C3217" s="173" t="s">
        <v>5237</v>
      </c>
      <c r="D3217" s="172" t="s">
        <v>5330</v>
      </c>
      <c r="E3217" s="173" t="s">
        <v>5322</v>
      </c>
      <c r="F3217" s="173" t="s">
        <v>97</v>
      </c>
      <c r="G3217" s="173" t="s">
        <v>411</v>
      </c>
      <c r="H3217" s="268" t="s">
        <v>2190</v>
      </c>
      <c r="I3217" s="172" t="s">
        <v>553</v>
      </c>
      <c r="J3217" s="176" t="s">
        <v>364</v>
      </c>
      <c r="K3217" s="269">
        <v>1</v>
      </c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  <c r="AY3217" s="13"/>
      <c r="AZ3217" s="13"/>
      <c r="BA3217" s="13"/>
      <c r="BB3217" s="13"/>
      <c r="BC3217" s="13"/>
      <c r="BD3217" s="13"/>
      <c r="BE3217" s="13"/>
    </row>
    <row r="3218" spans="1:57" s="4" customFormat="1" ht="51" outlineLevel="2" x14ac:dyDescent="0.2">
      <c r="A3218" s="88">
        <v>106</v>
      </c>
      <c r="B3218" s="173" t="s">
        <v>5357</v>
      </c>
      <c r="C3218" s="173" t="s">
        <v>5237</v>
      </c>
      <c r="D3218" s="172" t="s">
        <v>5330</v>
      </c>
      <c r="E3218" s="173" t="s">
        <v>5322</v>
      </c>
      <c r="F3218" s="173" t="s">
        <v>103</v>
      </c>
      <c r="G3218" s="173" t="s">
        <v>411</v>
      </c>
      <c r="H3218" s="268" t="s">
        <v>2190</v>
      </c>
      <c r="I3218" s="172" t="s">
        <v>553</v>
      </c>
      <c r="J3218" s="176" t="s">
        <v>364</v>
      </c>
      <c r="K3218" s="269">
        <v>1</v>
      </c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13"/>
      <c r="AQ3218" s="13"/>
      <c r="AR3218" s="13"/>
      <c r="AS3218" s="13"/>
      <c r="AT3218" s="13"/>
      <c r="AU3218" s="13"/>
      <c r="AV3218" s="13"/>
      <c r="AW3218" s="13"/>
      <c r="AX3218" s="13"/>
      <c r="AY3218" s="13"/>
      <c r="AZ3218" s="13"/>
      <c r="BA3218" s="13"/>
      <c r="BB3218" s="13"/>
      <c r="BC3218" s="13"/>
      <c r="BD3218" s="13"/>
      <c r="BE3218" s="13"/>
    </row>
    <row r="3219" spans="1:57" s="4" customFormat="1" ht="51" outlineLevel="2" x14ac:dyDescent="0.2">
      <c r="A3219" s="88">
        <v>107</v>
      </c>
      <c r="B3219" s="173" t="s">
        <v>5358</v>
      </c>
      <c r="C3219" s="173" t="s">
        <v>5237</v>
      </c>
      <c r="D3219" s="172" t="s">
        <v>5321</v>
      </c>
      <c r="E3219" s="173" t="s">
        <v>5322</v>
      </c>
      <c r="F3219" s="173" t="s">
        <v>100</v>
      </c>
      <c r="G3219" s="173" t="s">
        <v>411</v>
      </c>
      <c r="H3219" s="268" t="s">
        <v>2190</v>
      </c>
      <c r="I3219" s="172" t="s">
        <v>553</v>
      </c>
      <c r="J3219" s="176" t="s">
        <v>364</v>
      </c>
      <c r="K3219" s="269">
        <v>1</v>
      </c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13"/>
      <c r="AQ3219" s="13"/>
      <c r="AR3219" s="13"/>
      <c r="AS3219" s="13"/>
      <c r="AT3219" s="13"/>
      <c r="AU3219" s="13"/>
      <c r="AV3219" s="13"/>
      <c r="AW3219" s="13"/>
      <c r="AX3219" s="13"/>
      <c r="AY3219" s="13"/>
      <c r="AZ3219" s="13"/>
      <c r="BA3219" s="13"/>
      <c r="BB3219" s="13"/>
      <c r="BC3219" s="13"/>
      <c r="BD3219" s="13"/>
      <c r="BE3219" s="13"/>
    </row>
    <row r="3220" spans="1:57" s="4" customFormat="1" ht="51" outlineLevel="2" x14ac:dyDescent="0.2">
      <c r="A3220" s="88">
        <v>108</v>
      </c>
      <c r="B3220" s="173" t="s">
        <v>5359</v>
      </c>
      <c r="C3220" s="173" t="s">
        <v>5237</v>
      </c>
      <c r="D3220" s="172" t="s">
        <v>5330</v>
      </c>
      <c r="E3220" s="173" t="s">
        <v>5322</v>
      </c>
      <c r="F3220" s="173" t="s">
        <v>156</v>
      </c>
      <c r="G3220" s="173" t="s">
        <v>411</v>
      </c>
      <c r="H3220" s="268" t="s">
        <v>2190</v>
      </c>
      <c r="I3220" s="172" t="s">
        <v>553</v>
      </c>
      <c r="J3220" s="176" t="s">
        <v>364</v>
      </c>
      <c r="K3220" s="269">
        <v>1</v>
      </c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13"/>
      <c r="AQ3220" s="13"/>
      <c r="AR3220" s="13"/>
      <c r="AS3220" s="13"/>
      <c r="AT3220" s="13"/>
      <c r="AU3220" s="13"/>
      <c r="AV3220" s="13"/>
      <c r="AW3220" s="13"/>
      <c r="AX3220" s="13"/>
      <c r="AY3220" s="13"/>
      <c r="AZ3220" s="13"/>
      <c r="BA3220" s="13"/>
      <c r="BB3220" s="13"/>
      <c r="BC3220" s="13"/>
      <c r="BD3220" s="13"/>
      <c r="BE3220" s="13"/>
    </row>
    <row r="3221" spans="1:57" s="4" customFormat="1" ht="51" outlineLevel="2" x14ac:dyDescent="0.2">
      <c r="A3221" s="87">
        <v>109</v>
      </c>
      <c r="B3221" s="173" t="s">
        <v>5360</v>
      </c>
      <c r="C3221" s="173" t="s">
        <v>5237</v>
      </c>
      <c r="D3221" s="172" t="s">
        <v>5330</v>
      </c>
      <c r="E3221" s="173" t="s">
        <v>5322</v>
      </c>
      <c r="F3221" s="173" t="s">
        <v>108</v>
      </c>
      <c r="G3221" s="173" t="s">
        <v>411</v>
      </c>
      <c r="H3221" s="268" t="s">
        <v>2190</v>
      </c>
      <c r="I3221" s="172" t="s">
        <v>553</v>
      </c>
      <c r="J3221" s="176" t="s">
        <v>364</v>
      </c>
      <c r="K3221" s="269">
        <v>1</v>
      </c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  <c r="AW3221" s="13"/>
      <c r="AX3221" s="13"/>
      <c r="AY3221" s="13"/>
      <c r="AZ3221" s="13"/>
      <c r="BA3221" s="13"/>
      <c r="BB3221" s="13"/>
      <c r="BC3221" s="13"/>
      <c r="BD3221" s="13"/>
      <c r="BE3221" s="13"/>
    </row>
    <row r="3222" spans="1:57" s="4" customFormat="1" ht="51" outlineLevel="2" x14ac:dyDescent="0.2">
      <c r="A3222" s="88">
        <v>110</v>
      </c>
      <c r="B3222" s="173" t="s">
        <v>5361</v>
      </c>
      <c r="C3222" s="173" t="s">
        <v>5237</v>
      </c>
      <c r="D3222" s="172" t="s">
        <v>5321</v>
      </c>
      <c r="E3222" s="173" t="s">
        <v>5322</v>
      </c>
      <c r="F3222" s="173" t="s">
        <v>95</v>
      </c>
      <c r="G3222" s="173" t="s">
        <v>411</v>
      </c>
      <c r="H3222" s="268" t="s">
        <v>2190</v>
      </c>
      <c r="I3222" s="172" t="s">
        <v>553</v>
      </c>
      <c r="J3222" s="176" t="s">
        <v>364</v>
      </c>
      <c r="K3222" s="269">
        <v>1</v>
      </c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3"/>
      <c r="AS3222" s="13"/>
      <c r="AT3222" s="13"/>
      <c r="AU3222" s="13"/>
      <c r="AV3222" s="13"/>
      <c r="AW3222" s="13"/>
      <c r="AX3222" s="13"/>
      <c r="AY3222" s="13"/>
      <c r="AZ3222" s="13"/>
      <c r="BA3222" s="13"/>
      <c r="BB3222" s="13"/>
      <c r="BC3222" s="13"/>
      <c r="BD3222" s="13"/>
      <c r="BE3222" s="13"/>
    </row>
    <row r="3223" spans="1:57" s="4" customFormat="1" ht="51" outlineLevel="2" x14ac:dyDescent="0.2">
      <c r="A3223" s="88">
        <v>111</v>
      </c>
      <c r="B3223" s="173" t="s">
        <v>5362</v>
      </c>
      <c r="C3223" s="173" t="s">
        <v>5237</v>
      </c>
      <c r="D3223" s="172" t="s">
        <v>5330</v>
      </c>
      <c r="E3223" s="173" t="s">
        <v>5322</v>
      </c>
      <c r="F3223" s="173" t="s">
        <v>110</v>
      </c>
      <c r="G3223" s="173" t="s">
        <v>411</v>
      </c>
      <c r="H3223" s="268" t="s">
        <v>2190</v>
      </c>
      <c r="I3223" s="172" t="s">
        <v>553</v>
      </c>
      <c r="J3223" s="176" t="s">
        <v>364</v>
      </c>
      <c r="K3223" s="269">
        <v>1</v>
      </c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  <c r="AY3223" s="13"/>
      <c r="AZ3223" s="13"/>
      <c r="BA3223" s="13"/>
      <c r="BB3223" s="13"/>
      <c r="BC3223" s="13"/>
      <c r="BD3223" s="13"/>
      <c r="BE3223" s="13"/>
    </row>
    <row r="3224" spans="1:57" s="4" customFormat="1" ht="51" outlineLevel="2" x14ac:dyDescent="0.2">
      <c r="A3224" s="87">
        <v>112</v>
      </c>
      <c r="B3224" s="173" t="s">
        <v>5363</v>
      </c>
      <c r="C3224" s="173" t="s">
        <v>5237</v>
      </c>
      <c r="D3224" s="172" t="s">
        <v>5330</v>
      </c>
      <c r="E3224" s="173" t="s">
        <v>5322</v>
      </c>
      <c r="F3224" s="173" t="s">
        <v>96</v>
      </c>
      <c r="G3224" s="173" t="s">
        <v>411</v>
      </c>
      <c r="H3224" s="268" t="s">
        <v>2190</v>
      </c>
      <c r="I3224" s="172" t="s">
        <v>553</v>
      </c>
      <c r="J3224" s="176" t="s">
        <v>364</v>
      </c>
      <c r="K3224" s="269">
        <v>1</v>
      </c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  <c r="AW3224" s="13"/>
      <c r="AX3224" s="13"/>
      <c r="AY3224" s="13"/>
      <c r="AZ3224" s="13"/>
      <c r="BA3224" s="13"/>
      <c r="BB3224" s="13"/>
      <c r="BC3224" s="13"/>
      <c r="BD3224" s="13"/>
      <c r="BE3224" s="13"/>
    </row>
    <row r="3225" spans="1:57" s="4" customFormat="1" ht="51" outlineLevel="2" x14ac:dyDescent="0.2">
      <c r="A3225" s="88">
        <v>113</v>
      </c>
      <c r="B3225" s="173" t="s">
        <v>5364</v>
      </c>
      <c r="C3225" s="173" t="s">
        <v>5237</v>
      </c>
      <c r="D3225" s="172" t="s">
        <v>5326</v>
      </c>
      <c r="E3225" s="173" t="s">
        <v>5322</v>
      </c>
      <c r="F3225" s="173" t="s">
        <v>88</v>
      </c>
      <c r="G3225" s="173" t="s">
        <v>411</v>
      </c>
      <c r="H3225" s="268" t="s">
        <v>2190</v>
      </c>
      <c r="I3225" s="172" t="s">
        <v>553</v>
      </c>
      <c r="J3225" s="176" t="s">
        <v>364</v>
      </c>
      <c r="K3225" s="269">
        <v>1</v>
      </c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13"/>
      <c r="AQ3225" s="13"/>
      <c r="AR3225" s="13"/>
      <c r="AS3225" s="13"/>
      <c r="AT3225" s="13"/>
      <c r="AU3225" s="13"/>
      <c r="AV3225" s="13"/>
      <c r="AW3225" s="13"/>
      <c r="AX3225" s="13"/>
      <c r="AY3225" s="13"/>
      <c r="AZ3225" s="13"/>
      <c r="BA3225" s="13"/>
      <c r="BB3225" s="13"/>
      <c r="BC3225" s="13"/>
      <c r="BD3225" s="13"/>
      <c r="BE3225" s="13"/>
    </row>
    <row r="3226" spans="1:57" s="4" customFormat="1" ht="51" outlineLevel="2" x14ac:dyDescent="0.2">
      <c r="A3226" s="88">
        <v>114</v>
      </c>
      <c r="B3226" s="173" t="s">
        <v>5365</v>
      </c>
      <c r="C3226" s="173" t="s">
        <v>5237</v>
      </c>
      <c r="D3226" s="172" t="s">
        <v>5326</v>
      </c>
      <c r="E3226" s="173" t="s">
        <v>5322</v>
      </c>
      <c r="F3226" s="173" t="s">
        <v>84</v>
      </c>
      <c r="G3226" s="173" t="s">
        <v>411</v>
      </c>
      <c r="H3226" s="268" t="s">
        <v>2190</v>
      </c>
      <c r="I3226" s="172" t="s">
        <v>553</v>
      </c>
      <c r="J3226" s="176" t="s">
        <v>364</v>
      </c>
      <c r="K3226" s="269">
        <v>1</v>
      </c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  <c r="AY3226" s="13"/>
      <c r="AZ3226" s="13"/>
      <c r="BA3226" s="13"/>
      <c r="BB3226" s="13"/>
      <c r="BC3226" s="13"/>
      <c r="BD3226" s="13"/>
      <c r="BE3226" s="13"/>
    </row>
    <row r="3227" spans="1:57" s="4" customFormat="1" ht="51" outlineLevel="2" x14ac:dyDescent="0.2">
      <c r="A3227" s="88">
        <v>115</v>
      </c>
      <c r="B3227" s="173" t="s">
        <v>5366</v>
      </c>
      <c r="C3227" s="173" t="s">
        <v>5237</v>
      </c>
      <c r="D3227" s="172" t="s">
        <v>5321</v>
      </c>
      <c r="E3227" s="173" t="s">
        <v>5322</v>
      </c>
      <c r="F3227" s="173" t="s">
        <v>168</v>
      </c>
      <c r="G3227" s="173" t="s">
        <v>411</v>
      </c>
      <c r="H3227" s="268" t="s">
        <v>2190</v>
      </c>
      <c r="I3227" s="172" t="s">
        <v>553</v>
      </c>
      <c r="J3227" s="176" t="s">
        <v>364</v>
      </c>
      <c r="K3227" s="269">
        <v>1</v>
      </c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  <c r="AW3227" s="13"/>
      <c r="AX3227" s="13"/>
      <c r="AY3227" s="13"/>
      <c r="AZ3227" s="13"/>
      <c r="BA3227" s="13"/>
      <c r="BB3227" s="13"/>
      <c r="BC3227" s="13"/>
      <c r="BD3227" s="13"/>
      <c r="BE3227" s="13"/>
    </row>
    <row r="3228" spans="1:57" s="4" customFormat="1" ht="51" outlineLevel="2" x14ac:dyDescent="0.2">
      <c r="A3228" s="87">
        <v>116</v>
      </c>
      <c r="B3228" s="173" t="s">
        <v>5367</v>
      </c>
      <c r="C3228" s="173" t="s">
        <v>5237</v>
      </c>
      <c r="D3228" s="172" t="s">
        <v>5330</v>
      </c>
      <c r="E3228" s="173" t="s">
        <v>5322</v>
      </c>
      <c r="F3228" s="173" t="s">
        <v>89</v>
      </c>
      <c r="G3228" s="173" t="s">
        <v>411</v>
      </c>
      <c r="H3228" s="268" t="s">
        <v>2190</v>
      </c>
      <c r="I3228" s="172" t="s">
        <v>553</v>
      </c>
      <c r="J3228" s="176" t="s">
        <v>364</v>
      </c>
      <c r="K3228" s="269">
        <v>1</v>
      </c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13"/>
      <c r="AQ3228" s="13"/>
      <c r="AR3228" s="13"/>
      <c r="AS3228" s="13"/>
      <c r="AT3228" s="13"/>
      <c r="AU3228" s="13"/>
      <c r="AV3228" s="13"/>
      <c r="AW3228" s="13"/>
      <c r="AX3228" s="13"/>
      <c r="AY3228" s="13"/>
      <c r="AZ3228" s="13"/>
      <c r="BA3228" s="13"/>
      <c r="BB3228" s="13"/>
      <c r="BC3228" s="13"/>
      <c r="BD3228" s="13"/>
      <c r="BE3228" s="13"/>
    </row>
    <row r="3229" spans="1:57" s="4" customFormat="1" ht="51" outlineLevel="2" x14ac:dyDescent="0.2">
      <c r="A3229" s="88">
        <v>117</v>
      </c>
      <c r="B3229" s="173" t="s">
        <v>5368</v>
      </c>
      <c r="C3229" s="173" t="s">
        <v>5237</v>
      </c>
      <c r="D3229" s="172" t="s">
        <v>5330</v>
      </c>
      <c r="E3229" s="173" t="s">
        <v>5322</v>
      </c>
      <c r="F3229" s="173" t="s">
        <v>79</v>
      </c>
      <c r="G3229" s="173" t="s">
        <v>411</v>
      </c>
      <c r="H3229" s="268" t="s">
        <v>2190</v>
      </c>
      <c r="I3229" s="172" t="s">
        <v>553</v>
      </c>
      <c r="J3229" s="176" t="s">
        <v>364</v>
      </c>
      <c r="K3229" s="269">
        <v>1</v>
      </c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  <c r="AW3229" s="13"/>
      <c r="AX3229" s="13"/>
      <c r="AY3229" s="13"/>
      <c r="AZ3229" s="13"/>
      <c r="BA3229" s="13"/>
      <c r="BB3229" s="13"/>
      <c r="BC3229" s="13"/>
      <c r="BD3229" s="13"/>
      <c r="BE3229" s="13"/>
    </row>
    <row r="3230" spans="1:57" s="4" customFormat="1" ht="51" outlineLevel="2" x14ac:dyDescent="0.2">
      <c r="A3230" s="88">
        <v>118</v>
      </c>
      <c r="B3230" s="173" t="s">
        <v>5369</v>
      </c>
      <c r="C3230" s="173" t="s">
        <v>5237</v>
      </c>
      <c r="D3230" s="172" t="s">
        <v>5321</v>
      </c>
      <c r="E3230" s="173" t="s">
        <v>5322</v>
      </c>
      <c r="F3230" s="173" t="s">
        <v>113</v>
      </c>
      <c r="G3230" s="173" t="s">
        <v>411</v>
      </c>
      <c r="H3230" s="268" t="s">
        <v>2190</v>
      </c>
      <c r="I3230" s="172" t="s">
        <v>553</v>
      </c>
      <c r="J3230" s="176" t="s">
        <v>364</v>
      </c>
      <c r="K3230" s="269">
        <v>1</v>
      </c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13"/>
      <c r="AQ3230" s="13"/>
      <c r="AR3230" s="13"/>
      <c r="AS3230" s="13"/>
      <c r="AT3230" s="13"/>
      <c r="AU3230" s="13"/>
      <c r="AV3230" s="13"/>
      <c r="AW3230" s="13"/>
      <c r="AX3230" s="13"/>
      <c r="AY3230" s="13"/>
      <c r="AZ3230" s="13"/>
      <c r="BA3230" s="13"/>
      <c r="BB3230" s="13"/>
      <c r="BC3230" s="13"/>
      <c r="BD3230" s="13"/>
      <c r="BE3230" s="13"/>
    </row>
    <row r="3231" spans="1:57" s="4" customFormat="1" ht="51" outlineLevel="2" x14ac:dyDescent="0.2">
      <c r="A3231" s="87">
        <v>119</v>
      </c>
      <c r="B3231" s="173" t="s">
        <v>5370</v>
      </c>
      <c r="C3231" s="173" t="s">
        <v>5237</v>
      </c>
      <c r="D3231" s="172" t="s">
        <v>5321</v>
      </c>
      <c r="E3231" s="173" t="s">
        <v>5322</v>
      </c>
      <c r="F3231" s="173" t="s">
        <v>113</v>
      </c>
      <c r="G3231" s="173" t="s">
        <v>411</v>
      </c>
      <c r="H3231" s="268" t="s">
        <v>2190</v>
      </c>
      <c r="I3231" s="172" t="s">
        <v>553</v>
      </c>
      <c r="J3231" s="176" t="s">
        <v>364</v>
      </c>
      <c r="K3231" s="269">
        <v>1</v>
      </c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  <c r="AW3231" s="13"/>
      <c r="AX3231" s="13"/>
      <c r="AY3231" s="13"/>
      <c r="AZ3231" s="13"/>
      <c r="BA3231" s="13"/>
      <c r="BB3231" s="13"/>
      <c r="BC3231" s="13"/>
      <c r="BD3231" s="13"/>
      <c r="BE3231" s="13"/>
    </row>
    <row r="3232" spans="1:57" s="4" customFormat="1" ht="51" outlineLevel="2" x14ac:dyDescent="0.2">
      <c r="A3232" s="88">
        <v>120</v>
      </c>
      <c r="B3232" s="173" t="s">
        <v>5371</v>
      </c>
      <c r="C3232" s="173" t="s">
        <v>5237</v>
      </c>
      <c r="D3232" s="172" t="s">
        <v>5372</v>
      </c>
      <c r="E3232" s="173" t="s">
        <v>229</v>
      </c>
      <c r="F3232" s="173" t="s">
        <v>84</v>
      </c>
      <c r="G3232" s="173" t="s">
        <v>411</v>
      </c>
      <c r="H3232" s="268" t="s">
        <v>2190</v>
      </c>
      <c r="I3232" s="172" t="s">
        <v>553</v>
      </c>
      <c r="J3232" s="176" t="s">
        <v>364</v>
      </c>
      <c r="K3232" s="269">
        <v>1</v>
      </c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  <c r="AW3232" s="13"/>
      <c r="AX3232" s="13"/>
      <c r="AY3232" s="13"/>
      <c r="AZ3232" s="13"/>
      <c r="BA3232" s="13"/>
      <c r="BB3232" s="13"/>
      <c r="BC3232" s="13"/>
      <c r="BD3232" s="13"/>
      <c r="BE3232" s="13"/>
    </row>
    <row r="3233" spans="1:57" s="4" customFormat="1" ht="51" outlineLevel="2" x14ac:dyDescent="0.2">
      <c r="A3233" s="88">
        <v>121</v>
      </c>
      <c r="B3233" s="173" t="s">
        <v>5373</v>
      </c>
      <c r="C3233" s="173" t="s">
        <v>5237</v>
      </c>
      <c r="D3233" s="172" t="s">
        <v>5374</v>
      </c>
      <c r="E3233" s="173" t="s">
        <v>229</v>
      </c>
      <c r="F3233" s="173" t="s">
        <v>18</v>
      </c>
      <c r="G3233" s="173" t="s">
        <v>411</v>
      </c>
      <c r="H3233" s="268" t="s">
        <v>2190</v>
      </c>
      <c r="I3233" s="172" t="s">
        <v>553</v>
      </c>
      <c r="J3233" s="176" t="s">
        <v>364</v>
      </c>
      <c r="K3233" s="269">
        <v>1</v>
      </c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  <c r="AY3233" s="13"/>
      <c r="AZ3233" s="13"/>
      <c r="BA3233" s="13"/>
      <c r="BB3233" s="13"/>
      <c r="BC3233" s="13"/>
      <c r="BD3233" s="13"/>
      <c r="BE3233" s="13"/>
    </row>
    <row r="3234" spans="1:57" s="4" customFormat="1" ht="51" outlineLevel="2" x14ac:dyDescent="0.2">
      <c r="A3234" s="88">
        <v>122</v>
      </c>
      <c r="B3234" s="173" t="s">
        <v>5375</v>
      </c>
      <c r="C3234" s="173" t="s">
        <v>5237</v>
      </c>
      <c r="D3234" s="172" t="s">
        <v>5374</v>
      </c>
      <c r="E3234" s="173" t="s">
        <v>229</v>
      </c>
      <c r="F3234" s="173" t="s">
        <v>47</v>
      </c>
      <c r="G3234" s="173" t="s">
        <v>411</v>
      </c>
      <c r="H3234" s="268" t="s">
        <v>2190</v>
      </c>
      <c r="I3234" s="172" t="s">
        <v>553</v>
      </c>
      <c r="J3234" s="176" t="s">
        <v>364</v>
      </c>
      <c r="K3234" s="269">
        <v>1</v>
      </c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3"/>
      <c r="AY3234" s="13"/>
      <c r="AZ3234" s="13"/>
      <c r="BA3234" s="13"/>
      <c r="BB3234" s="13"/>
      <c r="BC3234" s="13"/>
      <c r="BD3234" s="13"/>
      <c r="BE3234" s="13"/>
    </row>
    <row r="3235" spans="1:57" s="4" customFormat="1" ht="51" outlineLevel="2" x14ac:dyDescent="0.2">
      <c r="A3235" s="87">
        <v>123</v>
      </c>
      <c r="B3235" s="173" t="s">
        <v>5376</v>
      </c>
      <c r="C3235" s="173" t="s">
        <v>5237</v>
      </c>
      <c r="D3235" s="172" t="s">
        <v>5372</v>
      </c>
      <c r="E3235" s="173" t="s">
        <v>229</v>
      </c>
      <c r="F3235" s="173" t="s">
        <v>79</v>
      </c>
      <c r="G3235" s="173" t="s">
        <v>411</v>
      </c>
      <c r="H3235" s="268" t="s">
        <v>2190</v>
      </c>
      <c r="I3235" s="172" t="s">
        <v>553</v>
      </c>
      <c r="J3235" s="176" t="s">
        <v>364</v>
      </c>
      <c r="K3235" s="269">
        <v>1</v>
      </c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/>
      <c r="AS3235" s="13"/>
      <c r="AT3235" s="13"/>
      <c r="AU3235" s="13"/>
      <c r="AV3235" s="13"/>
      <c r="AW3235" s="13"/>
      <c r="AX3235" s="13"/>
      <c r="AY3235" s="13"/>
      <c r="AZ3235" s="13"/>
      <c r="BA3235" s="13"/>
      <c r="BB3235" s="13"/>
      <c r="BC3235" s="13"/>
      <c r="BD3235" s="13"/>
      <c r="BE3235" s="13"/>
    </row>
    <row r="3236" spans="1:57" s="4" customFormat="1" ht="51" outlineLevel="2" x14ac:dyDescent="0.2">
      <c r="A3236" s="88">
        <v>124</v>
      </c>
      <c r="B3236" s="173" t="s">
        <v>5377</v>
      </c>
      <c r="C3236" s="173" t="s">
        <v>5237</v>
      </c>
      <c r="D3236" s="172" t="s">
        <v>5372</v>
      </c>
      <c r="E3236" s="173" t="s">
        <v>229</v>
      </c>
      <c r="F3236" s="173" t="s">
        <v>92</v>
      </c>
      <c r="G3236" s="173" t="s">
        <v>411</v>
      </c>
      <c r="H3236" s="268" t="s">
        <v>2190</v>
      </c>
      <c r="I3236" s="172" t="s">
        <v>553</v>
      </c>
      <c r="J3236" s="176" t="s">
        <v>364</v>
      </c>
      <c r="K3236" s="269">
        <v>1</v>
      </c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3"/>
      <c r="AY3236" s="13"/>
      <c r="AZ3236" s="13"/>
      <c r="BA3236" s="13"/>
      <c r="BB3236" s="13"/>
      <c r="BC3236" s="13"/>
      <c r="BD3236" s="13"/>
      <c r="BE3236" s="13"/>
    </row>
    <row r="3237" spans="1:57" s="4" customFormat="1" ht="51" outlineLevel="2" x14ac:dyDescent="0.2">
      <c r="A3237" s="88">
        <v>125</v>
      </c>
      <c r="B3237" s="173" t="s">
        <v>5378</v>
      </c>
      <c r="C3237" s="173" t="s">
        <v>5237</v>
      </c>
      <c r="D3237" s="172" t="s">
        <v>5372</v>
      </c>
      <c r="E3237" s="173" t="s">
        <v>229</v>
      </c>
      <c r="F3237" s="173" t="s">
        <v>92</v>
      </c>
      <c r="G3237" s="173" t="s">
        <v>411</v>
      </c>
      <c r="H3237" s="268" t="s">
        <v>2190</v>
      </c>
      <c r="I3237" s="172" t="s">
        <v>553</v>
      </c>
      <c r="J3237" s="176" t="s">
        <v>364</v>
      </c>
      <c r="K3237" s="269">
        <v>1</v>
      </c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/>
      <c r="AQ3237" s="13"/>
      <c r="AR3237" s="13"/>
      <c r="AS3237" s="13"/>
      <c r="AT3237" s="13"/>
      <c r="AU3237" s="13"/>
      <c r="AV3237" s="13"/>
      <c r="AW3237" s="13"/>
      <c r="AX3237" s="13"/>
      <c r="AY3237" s="13"/>
      <c r="AZ3237" s="13"/>
      <c r="BA3237" s="13"/>
      <c r="BB3237" s="13"/>
      <c r="BC3237" s="13"/>
      <c r="BD3237" s="13"/>
      <c r="BE3237" s="13"/>
    </row>
    <row r="3238" spans="1:57" s="4" customFormat="1" ht="51" outlineLevel="2" x14ac:dyDescent="0.2">
      <c r="A3238" s="87">
        <v>126</v>
      </c>
      <c r="B3238" s="173" t="s">
        <v>5379</v>
      </c>
      <c r="C3238" s="173" t="s">
        <v>5237</v>
      </c>
      <c r="D3238" s="172" t="s">
        <v>5372</v>
      </c>
      <c r="E3238" s="173" t="s">
        <v>229</v>
      </c>
      <c r="F3238" s="173" t="s">
        <v>85</v>
      </c>
      <c r="G3238" s="173" t="s">
        <v>411</v>
      </c>
      <c r="H3238" s="268" t="s">
        <v>2190</v>
      </c>
      <c r="I3238" s="172" t="s">
        <v>553</v>
      </c>
      <c r="J3238" s="176" t="s">
        <v>364</v>
      </c>
      <c r="K3238" s="269">
        <v>1</v>
      </c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/>
      <c r="BA3238" s="13"/>
      <c r="BB3238" s="13"/>
      <c r="BC3238" s="13"/>
      <c r="BD3238" s="13"/>
      <c r="BE3238" s="13"/>
    </row>
    <row r="3239" spans="1:57" s="4" customFormat="1" ht="51" outlineLevel="2" x14ac:dyDescent="0.2">
      <c r="A3239" s="88">
        <v>127</v>
      </c>
      <c r="B3239" s="173" t="s">
        <v>5380</v>
      </c>
      <c r="C3239" s="173" t="s">
        <v>5237</v>
      </c>
      <c r="D3239" s="172" t="s">
        <v>5374</v>
      </c>
      <c r="E3239" s="173" t="s">
        <v>229</v>
      </c>
      <c r="F3239" s="173" t="s">
        <v>20</v>
      </c>
      <c r="G3239" s="173" t="s">
        <v>411</v>
      </c>
      <c r="H3239" s="268" t="s">
        <v>2190</v>
      </c>
      <c r="I3239" s="172" t="s">
        <v>553</v>
      </c>
      <c r="J3239" s="176" t="s">
        <v>364</v>
      </c>
      <c r="K3239" s="269">
        <v>1</v>
      </c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3"/>
      <c r="AP3239" s="13"/>
      <c r="AQ3239" s="13"/>
      <c r="AR3239" s="13"/>
      <c r="AS3239" s="13"/>
      <c r="AT3239" s="13"/>
      <c r="AU3239" s="13"/>
      <c r="AV3239" s="13"/>
      <c r="AW3239" s="13"/>
      <c r="AX3239" s="13"/>
      <c r="AY3239" s="13"/>
      <c r="AZ3239" s="13"/>
      <c r="BA3239" s="13"/>
      <c r="BB3239" s="13"/>
      <c r="BC3239" s="13"/>
      <c r="BD3239" s="13"/>
      <c r="BE3239" s="13"/>
    </row>
    <row r="3240" spans="1:57" s="4" customFormat="1" ht="51" outlineLevel="2" x14ac:dyDescent="0.2">
      <c r="A3240" s="88">
        <v>128</v>
      </c>
      <c r="B3240" s="173" t="s">
        <v>5381</v>
      </c>
      <c r="C3240" s="173" t="s">
        <v>5237</v>
      </c>
      <c r="D3240" s="172" t="s">
        <v>5374</v>
      </c>
      <c r="E3240" s="173" t="s">
        <v>229</v>
      </c>
      <c r="F3240" s="173" t="s">
        <v>76</v>
      </c>
      <c r="G3240" s="173" t="s">
        <v>411</v>
      </c>
      <c r="H3240" s="268" t="s">
        <v>2190</v>
      </c>
      <c r="I3240" s="172" t="s">
        <v>553</v>
      </c>
      <c r="J3240" s="176" t="s">
        <v>364</v>
      </c>
      <c r="K3240" s="269">
        <v>1</v>
      </c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3"/>
      <c r="AP3240" s="13"/>
      <c r="AQ3240" s="13"/>
      <c r="AR3240" s="13"/>
      <c r="AS3240" s="13"/>
      <c r="AT3240" s="13"/>
      <c r="AU3240" s="13"/>
      <c r="AV3240" s="13"/>
      <c r="AW3240" s="13"/>
      <c r="AX3240" s="13"/>
      <c r="AY3240" s="13"/>
      <c r="AZ3240" s="13"/>
      <c r="BA3240" s="13"/>
      <c r="BB3240" s="13"/>
      <c r="BC3240" s="13"/>
      <c r="BD3240" s="13"/>
      <c r="BE3240" s="13"/>
    </row>
    <row r="3241" spans="1:57" s="4" customFormat="1" ht="51" outlineLevel="2" x14ac:dyDescent="0.2">
      <c r="A3241" s="88">
        <v>129</v>
      </c>
      <c r="B3241" s="173" t="s">
        <v>5382</v>
      </c>
      <c r="C3241" s="173" t="s">
        <v>5237</v>
      </c>
      <c r="D3241" s="172" t="s">
        <v>5374</v>
      </c>
      <c r="E3241" s="173" t="s">
        <v>229</v>
      </c>
      <c r="F3241" s="173" t="s">
        <v>61</v>
      </c>
      <c r="G3241" s="173" t="s">
        <v>411</v>
      </c>
      <c r="H3241" s="268" t="s">
        <v>2190</v>
      </c>
      <c r="I3241" s="172" t="s">
        <v>553</v>
      </c>
      <c r="J3241" s="176" t="s">
        <v>364</v>
      </c>
      <c r="K3241" s="269">
        <v>1</v>
      </c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3"/>
      <c r="AP3241" s="13"/>
      <c r="AQ3241" s="13"/>
      <c r="AR3241" s="13"/>
      <c r="AS3241" s="13"/>
      <c r="AT3241" s="13"/>
      <c r="AU3241" s="13"/>
      <c r="AV3241" s="13"/>
      <c r="AW3241" s="13"/>
      <c r="AX3241" s="13"/>
      <c r="AY3241" s="13"/>
      <c r="AZ3241" s="13"/>
      <c r="BA3241" s="13"/>
      <c r="BB3241" s="13"/>
      <c r="BC3241" s="13"/>
      <c r="BD3241" s="13"/>
      <c r="BE3241" s="13"/>
    </row>
    <row r="3242" spans="1:57" s="4" customFormat="1" ht="51" outlineLevel="2" x14ac:dyDescent="0.2">
      <c r="A3242" s="87">
        <v>130</v>
      </c>
      <c r="B3242" s="173" t="s">
        <v>5383</v>
      </c>
      <c r="C3242" s="173" t="s">
        <v>5237</v>
      </c>
      <c r="D3242" s="172" t="s">
        <v>5374</v>
      </c>
      <c r="E3242" s="173" t="s">
        <v>229</v>
      </c>
      <c r="F3242" s="173" t="s">
        <v>21</v>
      </c>
      <c r="G3242" s="173" t="s">
        <v>411</v>
      </c>
      <c r="H3242" s="268" t="s">
        <v>2190</v>
      </c>
      <c r="I3242" s="172" t="s">
        <v>553</v>
      </c>
      <c r="J3242" s="176" t="s">
        <v>364</v>
      </c>
      <c r="K3242" s="269">
        <v>1</v>
      </c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  <c r="AW3242" s="13"/>
      <c r="AX3242" s="13"/>
      <c r="AY3242" s="13"/>
      <c r="AZ3242" s="13"/>
      <c r="BA3242" s="13"/>
      <c r="BB3242" s="13"/>
      <c r="BC3242" s="13"/>
      <c r="BD3242" s="13"/>
      <c r="BE3242" s="13"/>
    </row>
    <row r="3243" spans="1:57" s="4" customFormat="1" ht="51" outlineLevel="2" x14ac:dyDescent="0.2">
      <c r="A3243" s="88">
        <v>131</v>
      </c>
      <c r="B3243" s="173" t="s">
        <v>5384</v>
      </c>
      <c r="C3243" s="173" t="s">
        <v>5237</v>
      </c>
      <c r="D3243" s="172" t="s">
        <v>5372</v>
      </c>
      <c r="E3243" s="173" t="s">
        <v>229</v>
      </c>
      <c r="F3243" s="173" t="s">
        <v>87</v>
      </c>
      <c r="G3243" s="173" t="s">
        <v>411</v>
      </c>
      <c r="H3243" s="268" t="s">
        <v>2190</v>
      </c>
      <c r="I3243" s="172" t="s">
        <v>553</v>
      </c>
      <c r="J3243" s="176" t="s">
        <v>364</v>
      </c>
      <c r="K3243" s="269">
        <v>1</v>
      </c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/>
      <c r="AS3243" s="13"/>
      <c r="AT3243" s="13"/>
      <c r="AU3243" s="13"/>
      <c r="AV3243" s="13"/>
      <c r="AW3243" s="13"/>
      <c r="AX3243" s="13"/>
      <c r="AY3243" s="13"/>
      <c r="AZ3243" s="13"/>
      <c r="BA3243" s="13"/>
      <c r="BB3243" s="13"/>
      <c r="BC3243" s="13"/>
      <c r="BD3243" s="13"/>
      <c r="BE3243" s="13"/>
    </row>
    <row r="3244" spans="1:57" s="4" customFormat="1" ht="51" outlineLevel="2" x14ac:dyDescent="0.2">
      <c r="A3244" s="88">
        <v>132</v>
      </c>
      <c r="B3244" s="173" t="s">
        <v>5385</v>
      </c>
      <c r="C3244" s="173" t="s">
        <v>5237</v>
      </c>
      <c r="D3244" s="172" t="s">
        <v>5372</v>
      </c>
      <c r="E3244" s="173" t="s">
        <v>229</v>
      </c>
      <c r="F3244" s="173" t="s">
        <v>93</v>
      </c>
      <c r="G3244" s="173" t="s">
        <v>411</v>
      </c>
      <c r="H3244" s="268" t="s">
        <v>2190</v>
      </c>
      <c r="I3244" s="172" t="s">
        <v>553</v>
      </c>
      <c r="J3244" s="176" t="s">
        <v>364</v>
      </c>
      <c r="K3244" s="269">
        <v>1</v>
      </c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3"/>
      <c r="AV3244" s="13"/>
      <c r="AW3244" s="13"/>
      <c r="AX3244" s="13"/>
      <c r="AY3244" s="13"/>
      <c r="AZ3244" s="13"/>
      <c r="BA3244" s="13"/>
      <c r="BB3244" s="13"/>
      <c r="BC3244" s="13"/>
      <c r="BD3244" s="13"/>
      <c r="BE3244" s="13"/>
    </row>
    <row r="3245" spans="1:57" s="4" customFormat="1" ht="51" outlineLevel="2" x14ac:dyDescent="0.2">
      <c r="A3245" s="87">
        <v>133</v>
      </c>
      <c r="B3245" s="173" t="s">
        <v>5386</v>
      </c>
      <c r="C3245" s="173" t="s">
        <v>5237</v>
      </c>
      <c r="D3245" s="172" t="s">
        <v>5374</v>
      </c>
      <c r="E3245" s="173" t="s">
        <v>229</v>
      </c>
      <c r="F3245" s="173" t="s">
        <v>19</v>
      </c>
      <c r="G3245" s="173" t="s">
        <v>411</v>
      </c>
      <c r="H3245" s="268" t="s">
        <v>2190</v>
      </c>
      <c r="I3245" s="172" t="s">
        <v>553</v>
      </c>
      <c r="J3245" s="176" t="s">
        <v>364</v>
      </c>
      <c r="K3245" s="269">
        <v>1</v>
      </c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  <c r="AW3245" s="13"/>
      <c r="AX3245" s="13"/>
      <c r="AY3245" s="13"/>
      <c r="AZ3245" s="13"/>
      <c r="BA3245" s="13"/>
      <c r="BB3245" s="13"/>
      <c r="BC3245" s="13"/>
      <c r="BD3245" s="13"/>
      <c r="BE3245" s="13"/>
    </row>
    <row r="3246" spans="1:57" s="4" customFormat="1" ht="51" outlineLevel="2" x14ac:dyDescent="0.2">
      <c r="A3246" s="88">
        <v>134</v>
      </c>
      <c r="B3246" s="173" t="s">
        <v>5387</v>
      </c>
      <c r="C3246" s="173" t="s">
        <v>5237</v>
      </c>
      <c r="D3246" s="172" t="s">
        <v>5374</v>
      </c>
      <c r="E3246" s="173" t="s">
        <v>229</v>
      </c>
      <c r="F3246" s="173" t="s">
        <v>49</v>
      </c>
      <c r="G3246" s="173" t="s">
        <v>411</v>
      </c>
      <c r="H3246" s="268" t="s">
        <v>2190</v>
      </c>
      <c r="I3246" s="172" t="s">
        <v>553</v>
      </c>
      <c r="J3246" s="176" t="s">
        <v>364</v>
      </c>
      <c r="K3246" s="269">
        <v>1</v>
      </c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/>
      <c r="AS3246" s="13"/>
      <c r="AT3246" s="13"/>
      <c r="AU3246" s="13"/>
      <c r="AV3246" s="13"/>
      <c r="AW3246" s="13"/>
      <c r="AX3246" s="13"/>
      <c r="AY3246" s="13"/>
      <c r="AZ3246" s="13"/>
      <c r="BA3246" s="13"/>
      <c r="BB3246" s="13"/>
      <c r="BC3246" s="13"/>
      <c r="BD3246" s="13"/>
      <c r="BE3246" s="13"/>
    </row>
    <row r="3247" spans="1:57" s="4" customFormat="1" ht="51" outlineLevel="2" x14ac:dyDescent="0.2">
      <c r="A3247" s="88">
        <v>135</v>
      </c>
      <c r="B3247" s="173" t="s">
        <v>5388</v>
      </c>
      <c r="C3247" s="173" t="s">
        <v>5237</v>
      </c>
      <c r="D3247" s="172" t="s">
        <v>5389</v>
      </c>
      <c r="E3247" s="173" t="s">
        <v>187</v>
      </c>
      <c r="F3247" s="173" t="s">
        <v>86</v>
      </c>
      <c r="G3247" s="173" t="s">
        <v>411</v>
      </c>
      <c r="H3247" s="268" t="s">
        <v>2190</v>
      </c>
      <c r="I3247" s="172" t="s">
        <v>553</v>
      </c>
      <c r="J3247" s="176" t="s">
        <v>364</v>
      </c>
      <c r="K3247" s="269">
        <v>1</v>
      </c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3"/>
      <c r="AU3247" s="13"/>
      <c r="AV3247" s="13"/>
      <c r="AW3247" s="13"/>
      <c r="AX3247" s="13"/>
      <c r="AY3247" s="13"/>
      <c r="AZ3247" s="13"/>
      <c r="BA3247" s="13"/>
      <c r="BB3247" s="13"/>
      <c r="BC3247" s="13"/>
      <c r="BD3247" s="13"/>
      <c r="BE3247" s="13"/>
    </row>
    <row r="3248" spans="1:57" s="4" customFormat="1" ht="51" outlineLevel="2" x14ac:dyDescent="0.2">
      <c r="A3248" s="88">
        <v>136</v>
      </c>
      <c r="B3248" s="173" t="s">
        <v>5390</v>
      </c>
      <c r="C3248" s="173" t="s">
        <v>5237</v>
      </c>
      <c r="D3248" s="172" t="s">
        <v>5389</v>
      </c>
      <c r="E3248" s="173" t="s">
        <v>187</v>
      </c>
      <c r="F3248" s="173" t="s">
        <v>86</v>
      </c>
      <c r="G3248" s="173" t="s">
        <v>411</v>
      </c>
      <c r="H3248" s="268" t="s">
        <v>2190</v>
      </c>
      <c r="I3248" s="172" t="s">
        <v>553</v>
      </c>
      <c r="J3248" s="176" t="s">
        <v>364</v>
      </c>
      <c r="K3248" s="269">
        <v>1</v>
      </c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/>
      <c r="AW3248" s="13"/>
      <c r="AX3248" s="13"/>
      <c r="AY3248" s="13"/>
      <c r="AZ3248" s="13"/>
      <c r="BA3248" s="13"/>
      <c r="BB3248" s="13"/>
      <c r="BC3248" s="13"/>
      <c r="BD3248" s="13"/>
      <c r="BE3248" s="13"/>
    </row>
    <row r="3249" spans="1:57" s="4" customFormat="1" ht="51" outlineLevel="2" x14ac:dyDescent="0.2">
      <c r="A3249" s="87">
        <v>137</v>
      </c>
      <c r="B3249" s="173" t="s">
        <v>5391</v>
      </c>
      <c r="C3249" s="173" t="s">
        <v>5237</v>
      </c>
      <c r="D3249" s="172" t="s">
        <v>5389</v>
      </c>
      <c r="E3249" s="173" t="s">
        <v>187</v>
      </c>
      <c r="F3249" s="173" t="s">
        <v>78</v>
      </c>
      <c r="G3249" s="173" t="s">
        <v>411</v>
      </c>
      <c r="H3249" s="268" t="s">
        <v>2190</v>
      </c>
      <c r="I3249" s="172" t="s">
        <v>553</v>
      </c>
      <c r="J3249" s="176" t="s">
        <v>364</v>
      </c>
      <c r="K3249" s="269">
        <v>1</v>
      </c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3"/>
      <c r="AU3249" s="13"/>
      <c r="AV3249" s="13"/>
      <c r="AW3249" s="13"/>
      <c r="AX3249" s="13"/>
      <c r="AY3249" s="13"/>
      <c r="AZ3249" s="13"/>
      <c r="BA3249" s="13"/>
      <c r="BB3249" s="13"/>
      <c r="BC3249" s="13"/>
      <c r="BD3249" s="13"/>
      <c r="BE3249" s="13"/>
    </row>
    <row r="3250" spans="1:57" s="4" customFormat="1" ht="51" outlineLevel="2" x14ac:dyDescent="0.2">
      <c r="A3250" s="88">
        <v>138</v>
      </c>
      <c r="B3250" s="173" t="s">
        <v>5392</v>
      </c>
      <c r="C3250" s="173" t="s">
        <v>5237</v>
      </c>
      <c r="D3250" s="172" t="s">
        <v>5389</v>
      </c>
      <c r="E3250" s="173" t="s">
        <v>187</v>
      </c>
      <c r="F3250" s="173" t="s">
        <v>79</v>
      </c>
      <c r="G3250" s="173" t="s">
        <v>411</v>
      </c>
      <c r="H3250" s="268" t="s">
        <v>2190</v>
      </c>
      <c r="I3250" s="172" t="s">
        <v>553</v>
      </c>
      <c r="J3250" s="176" t="s">
        <v>364</v>
      </c>
      <c r="K3250" s="269">
        <v>1</v>
      </c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3"/>
      <c r="AY3250" s="13"/>
      <c r="AZ3250" s="13"/>
      <c r="BA3250" s="13"/>
      <c r="BB3250" s="13"/>
      <c r="BC3250" s="13"/>
      <c r="BD3250" s="13"/>
      <c r="BE3250" s="13"/>
    </row>
    <row r="3251" spans="1:57" s="4" customFormat="1" ht="51" outlineLevel="2" x14ac:dyDescent="0.2">
      <c r="A3251" s="88">
        <v>139</v>
      </c>
      <c r="B3251" s="173" t="s">
        <v>5393</v>
      </c>
      <c r="C3251" s="173" t="s">
        <v>5237</v>
      </c>
      <c r="D3251" s="172" t="s">
        <v>5389</v>
      </c>
      <c r="E3251" s="173" t="s">
        <v>187</v>
      </c>
      <c r="F3251" s="173" t="s">
        <v>61</v>
      </c>
      <c r="G3251" s="173" t="s">
        <v>411</v>
      </c>
      <c r="H3251" s="268" t="s">
        <v>2190</v>
      </c>
      <c r="I3251" s="172" t="s">
        <v>553</v>
      </c>
      <c r="J3251" s="176" t="s">
        <v>364</v>
      </c>
      <c r="K3251" s="269">
        <v>1</v>
      </c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3"/>
      <c r="AU3251" s="13"/>
      <c r="AV3251" s="13"/>
      <c r="AW3251" s="13"/>
      <c r="AX3251" s="13"/>
      <c r="AY3251" s="13"/>
      <c r="AZ3251" s="13"/>
      <c r="BA3251" s="13"/>
      <c r="BB3251" s="13"/>
      <c r="BC3251" s="13"/>
      <c r="BD3251" s="13"/>
      <c r="BE3251" s="13"/>
    </row>
    <row r="3252" spans="1:57" s="4" customFormat="1" ht="51" outlineLevel="2" x14ac:dyDescent="0.2">
      <c r="A3252" s="87">
        <v>140</v>
      </c>
      <c r="B3252" s="173" t="s">
        <v>5394</v>
      </c>
      <c r="C3252" s="173" t="s">
        <v>5237</v>
      </c>
      <c r="D3252" s="172" t="s">
        <v>5389</v>
      </c>
      <c r="E3252" s="173" t="s">
        <v>187</v>
      </c>
      <c r="F3252" s="173" t="s">
        <v>77</v>
      </c>
      <c r="G3252" s="173" t="s">
        <v>411</v>
      </c>
      <c r="H3252" s="268" t="s">
        <v>2190</v>
      </c>
      <c r="I3252" s="172" t="s">
        <v>553</v>
      </c>
      <c r="J3252" s="176" t="s">
        <v>364</v>
      </c>
      <c r="K3252" s="269">
        <v>1</v>
      </c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/>
      <c r="AV3252" s="13"/>
      <c r="AW3252" s="13"/>
      <c r="AX3252" s="13"/>
      <c r="AY3252" s="13"/>
      <c r="AZ3252" s="13"/>
      <c r="BA3252" s="13"/>
      <c r="BB3252" s="13"/>
      <c r="BC3252" s="13"/>
      <c r="BD3252" s="13"/>
      <c r="BE3252" s="13"/>
    </row>
    <row r="3253" spans="1:57" s="4" customFormat="1" ht="51" outlineLevel="2" x14ac:dyDescent="0.2">
      <c r="A3253" s="88">
        <v>141</v>
      </c>
      <c r="B3253" s="173" t="s">
        <v>5395</v>
      </c>
      <c r="C3253" s="173" t="s">
        <v>5237</v>
      </c>
      <c r="D3253" s="172" t="s">
        <v>5389</v>
      </c>
      <c r="E3253" s="173" t="s">
        <v>187</v>
      </c>
      <c r="F3253" s="173" t="s">
        <v>20</v>
      </c>
      <c r="G3253" s="173" t="s">
        <v>411</v>
      </c>
      <c r="H3253" s="268" t="s">
        <v>2190</v>
      </c>
      <c r="I3253" s="172" t="s">
        <v>553</v>
      </c>
      <c r="J3253" s="176" t="s">
        <v>364</v>
      </c>
      <c r="K3253" s="269">
        <v>1</v>
      </c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13"/>
      <c r="AQ3253" s="13"/>
      <c r="AR3253" s="13"/>
      <c r="AS3253" s="13"/>
      <c r="AT3253" s="13"/>
      <c r="AU3253" s="13"/>
      <c r="AV3253" s="13"/>
      <c r="AW3253" s="13"/>
      <c r="AX3253" s="13"/>
      <c r="AY3253" s="13"/>
      <c r="AZ3253" s="13"/>
      <c r="BA3253" s="13"/>
      <c r="BB3253" s="13"/>
      <c r="BC3253" s="13"/>
      <c r="BD3253" s="13"/>
      <c r="BE3253" s="13"/>
    </row>
    <row r="3254" spans="1:57" s="4" customFormat="1" ht="51" outlineLevel="2" x14ac:dyDescent="0.2">
      <c r="A3254" s="88">
        <v>142</v>
      </c>
      <c r="B3254" s="173" t="s">
        <v>5396</v>
      </c>
      <c r="C3254" s="173" t="s">
        <v>5237</v>
      </c>
      <c r="D3254" s="172" t="s">
        <v>5389</v>
      </c>
      <c r="E3254" s="173" t="s">
        <v>187</v>
      </c>
      <c r="F3254" s="173" t="s">
        <v>78</v>
      </c>
      <c r="G3254" s="173" t="s">
        <v>411</v>
      </c>
      <c r="H3254" s="268" t="s">
        <v>2190</v>
      </c>
      <c r="I3254" s="172" t="s">
        <v>553</v>
      </c>
      <c r="J3254" s="176" t="s">
        <v>364</v>
      </c>
      <c r="K3254" s="269">
        <v>1</v>
      </c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/>
      <c r="AW3254" s="13"/>
      <c r="AX3254" s="13"/>
      <c r="AY3254" s="13"/>
      <c r="AZ3254" s="13"/>
      <c r="BA3254" s="13"/>
      <c r="BB3254" s="13"/>
      <c r="BC3254" s="13"/>
      <c r="BD3254" s="13"/>
      <c r="BE3254" s="13"/>
    </row>
    <row r="3255" spans="1:57" s="4" customFormat="1" ht="51" outlineLevel="2" x14ac:dyDescent="0.2">
      <c r="A3255" s="88">
        <v>143</v>
      </c>
      <c r="B3255" s="173" t="s">
        <v>5397</v>
      </c>
      <c r="C3255" s="173" t="s">
        <v>5237</v>
      </c>
      <c r="D3255" s="172" t="s">
        <v>5389</v>
      </c>
      <c r="E3255" s="173" t="s">
        <v>187</v>
      </c>
      <c r="F3255" s="173" t="s">
        <v>87</v>
      </c>
      <c r="G3255" s="173" t="s">
        <v>411</v>
      </c>
      <c r="H3255" s="268" t="s">
        <v>2190</v>
      </c>
      <c r="I3255" s="172" t="s">
        <v>553</v>
      </c>
      <c r="J3255" s="176" t="s">
        <v>364</v>
      </c>
      <c r="K3255" s="269">
        <v>1</v>
      </c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13"/>
      <c r="AQ3255" s="13"/>
      <c r="AR3255" s="13"/>
      <c r="AS3255" s="13"/>
      <c r="AT3255" s="13"/>
      <c r="AU3255" s="13"/>
      <c r="AV3255" s="13"/>
      <c r="AW3255" s="13"/>
      <c r="AX3255" s="13"/>
      <c r="AY3255" s="13"/>
      <c r="AZ3255" s="13"/>
      <c r="BA3255" s="13"/>
      <c r="BB3255" s="13"/>
      <c r="BC3255" s="13"/>
      <c r="BD3255" s="13"/>
      <c r="BE3255" s="13"/>
    </row>
    <row r="3256" spans="1:57" s="4" customFormat="1" ht="51" outlineLevel="2" x14ac:dyDescent="0.2">
      <c r="A3256" s="87">
        <v>144</v>
      </c>
      <c r="B3256" s="173" t="s">
        <v>5398</v>
      </c>
      <c r="C3256" s="173" t="s">
        <v>5237</v>
      </c>
      <c r="D3256" s="172" t="s">
        <v>5389</v>
      </c>
      <c r="E3256" s="173" t="s">
        <v>187</v>
      </c>
      <c r="F3256" s="173" t="s">
        <v>48</v>
      </c>
      <c r="G3256" s="173" t="s">
        <v>411</v>
      </c>
      <c r="H3256" s="268" t="s">
        <v>2190</v>
      </c>
      <c r="I3256" s="172" t="s">
        <v>553</v>
      </c>
      <c r="J3256" s="176" t="s">
        <v>364</v>
      </c>
      <c r="K3256" s="269">
        <v>1</v>
      </c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/>
      <c r="AV3256" s="13"/>
      <c r="AW3256" s="13"/>
      <c r="AX3256" s="13"/>
      <c r="AY3256" s="13"/>
      <c r="AZ3256" s="13"/>
      <c r="BA3256" s="13"/>
      <c r="BB3256" s="13"/>
      <c r="BC3256" s="13"/>
      <c r="BD3256" s="13"/>
      <c r="BE3256" s="13"/>
    </row>
    <row r="3257" spans="1:57" s="4" customFormat="1" ht="51" outlineLevel="2" x14ac:dyDescent="0.2">
      <c r="A3257" s="88">
        <v>145</v>
      </c>
      <c r="B3257" s="173" t="s">
        <v>5399</v>
      </c>
      <c r="C3257" s="173" t="s">
        <v>5237</v>
      </c>
      <c r="D3257" s="172" t="s">
        <v>5389</v>
      </c>
      <c r="E3257" s="173" t="s">
        <v>187</v>
      </c>
      <c r="F3257" s="173" t="s">
        <v>101</v>
      </c>
      <c r="G3257" s="173" t="s">
        <v>411</v>
      </c>
      <c r="H3257" s="268" t="s">
        <v>2190</v>
      </c>
      <c r="I3257" s="172" t="s">
        <v>553</v>
      </c>
      <c r="J3257" s="176" t="s">
        <v>364</v>
      </c>
      <c r="K3257" s="269">
        <v>1</v>
      </c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13"/>
      <c r="AQ3257" s="13"/>
      <c r="AR3257" s="13"/>
      <c r="AS3257" s="13"/>
      <c r="AT3257" s="13"/>
      <c r="AU3257" s="13"/>
      <c r="AV3257" s="13"/>
      <c r="AW3257" s="13"/>
      <c r="AX3257" s="13"/>
      <c r="AY3257" s="13"/>
      <c r="AZ3257" s="13"/>
      <c r="BA3257" s="13"/>
      <c r="BB3257" s="13"/>
      <c r="BC3257" s="13"/>
      <c r="BD3257" s="13"/>
      <c r="BE3257" s="13"/>
    </row>
    <row r="3258" spans="1:57" s="4" customFormat="1" ht="51" outlineLevel="2" x14ac:dyDescent="0.2">
      <c r="A3258" s="88">
        <v>146</v>
      </c>
      <c r="B3258" s="173" t="s">
        <v>5400</v>
      </c>
      <c r="C3258" s="173" t="s">
        <v>5237</v>
      </c>
      <c r="D3258" s="172" t="s">
        <v>5389</v>
      </c>
      <c r="E3258" s="173" t="s">
        <v>187</v>
      </c>
      <c r="F3258" s="173" t="s">
        <v>103</v>
      </c>
      <c r="G3258" s="173" t="s">
        <v>411</v>
      </c>
      <c r="H3258" s="268" t="s">
        <v>2190</v>
      </c>
      <c r="I3258" s="172" t="s">
        <v>553</v>
      </c>
      <c r="J3258" s="176" t="s">
        <v>364</v>
      </c>
      <c r="K3258" s="269">
        <v>1</v>
      </c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13"/>
      <c r="AQ3258" s="13"/>
      <c r="AR3258" s="13"/>
      <c r="AS3258" s="13"/>
      <c r="AT3258" s="13"/>
      <c r="AU3258" s="13"/>
      <c r="AV3258" s="13"/>
      <c r="AW3258" s="13"/>
      <c r="AX3258" s="13"/>
      <c r="AY3258" s="13"/>
      <c r="AZ3258" s="13"/>
      <c r="BA3258" s="13"/>
      <c r="BB3258" s="13"/>
      <c r="BC3258" s="13"/>
      <c r="BD3258" s="13"/>
      <c r="BE3258" s="13"/>
    </row>
    <row r="3259" spans="1:57" s="4" customFormat="1" ht="51" outlineLevel="2" x14ac:dyDescent="0.2">
      <c r="A3259" s="87">
        <v>147</v>
      </c>
      <c r="B3259" s="173" t="s">
        <v>5401</v>
      </c>
      <c r="C3259" s="173" t="s">
        <v>5237</v>
      </c>
      <c r="D3259" s="172" t="s">
        <v>5389</v>
      </c>
      <c r="E3259" s="173" t="s">
        <v>187</v>
      </c>
      <c r="F3259" s="173" t="s">
        <v>78</v>
      </c>
      <c r="G3259" s="173" t="s">
        <v>411</v>
      </c>
      <c r="H3259" s="268" t="s">
        <v>2190</v>
      </c>
      <c r="I3259" s="172" t="s">
        <v>553</v>
      </c>
      <c r="J3259" s="176" t="s">
        <v>364</v>
      </c>
      <c r="K3259" s="269">
        <v>1</v>
      </c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  <c r="AW3259" s="13"/>
      <c r="AX3259" s="13"/>
      <c r="AY3259" s="13"/>
      <c r="AZ3259" s="13"/>
      <c r="BA3259" s="13"/>
      <c r="BB3259" s="13"/>
      <c r="BC3259" s="13"/>
      <c r="BD3259" s="13"/>
      <c r="BE3259" s="13"/>
    </row>
    <row r="3260" spans="1:57" s="4" customFormat="1" ht="51" outlineLevel="2" x14ac:dyDescent="0.2">
      <c r="A3260" s="88">
        <v>148</v>
      </c>
      <c r="B3260" s="173" t="s">
        <v>5402</v>
      </c>
      <c r="C3260" s="173" t="s">
        <v>5237</v>
      </c>
      <c r="D3260" s="172" t="s">
        <v>5389</v>
      </c>
      <c r="E3260" s="173" t="s">
        <v>187</v>
      </c>
      <c r="F3260" s="173" t="s">
        <v>19</v>
      </c>
      <c r="G3260" s="173" t="s">
        <v>411</v>
      </c>
      <c r="H3260" s="268" t="s">
        <v>2190</v>
      </c>
      <c r="I3260" s="172" t="s">
        <v>553</v>
      </c>
      <c r="J3260" s="176" t="s">
        <v>364</v>
      </c>
      <c r="K3260" s="269">
        <v>1</v>
      </c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/>
      <c r="BD3260" s="13"/>
      <c r="BE3260" s="13"/>
    </row>
    <row r="3261" spans="1:57" s="4" customFormat="1" ht="51" outlineLevel="2" x14ac:dyDescent="0.2">
      <c r="A3261" s="88">
        <v>149</v>
      </c>
      <c r="B3261" s="173" t="s">
        <v>5403</v>
      </c>
      <c r="C3261" s="173" t="s">
        <v>5237</v>
      </c>
      <c r="D3261" s="172" t="s">
        <v>5389</v>
      </c>
      <c r="E3261" s="173" t="s">
        <v>187</v>
      </c>
      <c r="F3261" s="173" t="s">
        <v>82</v>
      </c>
      <c r="G3261" s="173" t="s">
        <v>411</v>
      </c>
      <c r="H3261" s="268" t="s">
        <v>2190</v>
      </c>
      <c r="I3261" s="172" t="s">
        <v>553</v>
      </c>
      <c r="J3261" s="176" t="s">
        <v>364</v>
      </c>
      <c r="K3261" s="269">
        <v>1</v>
      </c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  <c r="AW3261" s="13"/>
      <c r="AX3261" s="13"/>
      <c r="AY3261" s="13"/>
      <c r="AZ3261" s="13"/>
      <c r="BA3261" s="13"/>
      <c r="BB3261" s="13"/>
      <c r="BC3261" s="13"/>
      <c r="BD3261" s="13"/>
      <c r="BE3261" s="13"/>
    </row>
    <row r="3262" spans="1:57" s="4" customFormat="1" ht="51" outlineLevel="2" x14ac:dyDescent="0.2">
      <c r="A3262" s="88">
        <v>150</v>
      </c>
      <c r="B3262" s="173" t="s">
        <v>5404</v>
      </c>
      <c r="C3262" s="173" t="s">
        <v>5237</v>
      </c>
      <c r="D3262" s="172" t="s">
        <v>5389</v>
      </c>
      <c r="E3262" s="173" t="s">
        <v>187</v>
      </c>
      <c r="F3262" s="173" t="s">
        <v>49</v>
      </c>
      <c r="G3262" s="173" t="s">
        <v>411</v>
      </c>
      <c r="H3262" s="268" t="s">
        <v>2190</v>
      </c>
      <c r="I3262" s="172" t="s">
        <v>553</v>
      </c>
      <c r="J3262" s="176" t="s">
        <v>364</v>
      </c>
      <c r="K3262" s="269">
        <v>1</v>
      </c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  <c r="AW3262" s="13"/>
      <c r="AX3262" s="13"/>
      <c r="AY3262" s="13"/>
      <c r="AZ3262" s="13"/>
      <c r="BA3262" s="13"/>
      <c r="BB3262" s="13"/>
      <c r="BC3262" s="13"/>
      <c r="BD3262" s="13"/>
      <c r="BE3262" s="13"/>
    </row>
    <row r="3263" spans="1:57" s="4" customFormat="1" ht="51" outlineLevel="2" x14ac:dyDescent="0.2">
      <c r="A3263" s="87">
        <v>151</v>
      </c>
      <c r="B3263" s="173" t="s">
        <v>5405</v>
      </c>
      <c r="C3263" s="173" t="s">
        <v>5237</v>
      </c>
      <c r="D3263" s="172" t="s">
        <v>5389</v>
      </c>
      <c r="E3263" s="173" t="s">
        <v>187</v>
      </c>
      <c r="F3263" s="173" t="s">
        <v>21</v>
      </c>
      <c r="G3263" s="173" t="s">
        <v>411</v>
      </c>
      <c r="H3263" s="268" t="s">
        <v>2190</v>
      </c>
      <c r="I3263" s="172" t="s">
        <v>553</v>
      </c>
      <c r="J3263" s="176" t="s">
        <v>364</v>
      </c>
      <c r="K3263" s="269">
        <v>1</v>
      </c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3"/>
      <c r="AT3263" s="13"/>
      <c r="AU3263" s="13"/>
      <c r="AV3263" s="13"/>
      <c r="AW3263" s="13"/>
      <c r="AX3263" s="13"/>
      <c r="AY3263" s="13"/>
      <c r="AZ3263" s="13"/>
      <c r="BA3263" s="13"/>
      <c r="BB3263" s="13"/>
      <c r="BC3263" s="13"/>
      <c r="BD3263" s="13"/>
      <c r="BE3263" s="13"/>
    </row>
    <row r="3264" spans="1:57" s="4" customFormat="1" ht="51" outlineLevel="2" x14ac:dyDescent="0.2">
      <c r="A3264" s="88">
        <v>152</v>
      </c>
      <c r="B3264" s="173" t="s">
        <v>5406</v>
      </c>
      <c r="C3264" s="173" t="s">
        <v>5237</v>
      </c>
      <c r="D3264" s="172" t="s">
        <v>5389</v>
      </c>
      <c r="E3264" s="173" t="s">
        <v>187</v>
      </c>
      <c r="F3264" s="173" t="s">
        <v>23</v>
      </c>
      <c r="G3264" s="173" t="s">
        <v>411</v>
      </c>
      <c r="H3264" s="268" t="s">
        <v>2190</v>
      </c>
      <c r="I3264" s="172" t="s">
        <v>553</v>
      </c>
      <c r="J3264" s="176" t="s">
        <v>364</v>
      </c>
      <c r="K3264" s="269">
        <v>1</v>
      </c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  <c r="AW3264" s="13"/>
      <c r="AX3264" s="13"/>
      <c r="AY3264" s="13"/>
      <c r="AZ3264" s="13"/>
      <c r="BA3264" s="13"/>
      <c r="BB3264" s="13"/>
      <c r="BC3264" s="13"/>
      <c r="BD3264" s="13"/>
      <c r="BE3264" s="13"/>
    </row>
    <row r="3265" spans="1:57" s="4" customFormat="1" ht="51" outlineLevel="2" x14ac:dyDescent="0.2">
      <c r="A3265" s="88">
        <v>153</v>
      </c>
      <c r="B3265" s="173" t="s">
        <v>5407</v>
      </c>
      <c r="C3265" s="173" t="s">
        <v>5237</v>
      </c>
      <c r="D3265" s="172" t="s">
        <v>5389</v>
      </c>
      <c r="E3265" s="173" t="s">
        <v>187</v>
      </c>
      <c r="F3265" s="173" t="s">
        <v>96</v>
      </c>
      <c r="G3265" s="173" t="s">
        <v>411</v>
      </c>
      <c r="H3265" s="268" t="s">
        <v>2190</v>
      </c>
      <c r="I3265" s="172" t="s">
        <v>553</v>
      </c>
      <c r="J3265" s="176" t="s">
        <v>364</v>
      </c>
      <c r="K3265" s="269">
        <v>1</v>
      </c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/>
      <c r="BD3265" s="13"/>
      <c r="BE3265" s="13"/>
    </row>
    <row r="3266" spans="1:57" s="4" customFormat="1" ht="51" outlineLevel="2" x14ac:dyDescent="0.2">
      <c r="A3266" s="87">
        <v>154</v>
      </c>
      <c r="B3266" s="173" t="s">
        <v>5408</v>
      </c>
      <c r="C3266" s="173" t="s">
        <v>5237</v>
      </c>
      <c r="D3266" s="172" t="s">
        <v>5389</v>
      </c>
      <c r="E3266" s="173" t="s">
        <v>187</v>
      </c>
      <c r="F3266" s="173" t="s">
        <v>93</v>
      </c>
      <c r="G3266" s="173" t="s">
        <v>411</v>
      </c>
      <c r="H3266" s="268" t="s">
        <v>2190</v>
      </c>
      <c r="I3266" s="172" t="s">
        <v>553</v>
      </c>
      <c r="J3266" s="176" t="s">
        <v>364</v>
      </c>
      <c r="K3266" s="269">
        <v>1</v>
      </c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  <c r="BC3266" s="13"/>
      <c r="BD3266" s="13"/>
      <c r="BE3266" s="13"/>
    </row>
    <row r="3267" spans="1:57" s="4" customFormat="1" ht="51" outlineLevel="2" x14ac:dyDescent="0.2">
      <c r="A3267" s="88">
        <v>155</v>
      </c>
      <c r="B3267" s="173" t="s">
        <v>5409</v>
      </c>
      <c r="C3267" s="173" t="s">
        <v>5237</v>
      </c>
      <c r="D3267" s="172" t="s">
        <v>5389</v>
      </c>
      <c r="E3267" s="173" t="s">
        <v>187</v>
      </c>
      <c r="F3267" s="173" t="s">
        <v>48</v>
      </c>
      <c r="G3267" s="173" t="s">
        <v>411</v>
      </c>
      <c r="H3267" s="268" t="s">
        <v>2190</v>
      </c>
      <c r="I3267" s="172" t="s">
        <v>553</v>
      </c>
      <c r="J3267" s="176" t="s">
        <v>364</v>
      </c>
      <c r="K3267" s="269">
        <v>1</v>
      </c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  <c r="AY3267" s="13"/>
      <c r="AZ3267" s="13"/>
      <c r="BA3267" s="13"/>
      <c r="BB3267" s="13"/>
      <c r="BC3267" s="13"/>
      <c r="BD3267" s="13"/>
      <c r="BE3267" s="13"/>
    </row>
    <row r="3268" spans="1:57" s="4" customFormat="1" ht="51" outlineLevel="2" x14ac:dyDescent="0.2">
      <c r="A3268" s="88">
        <v>156</v>
      </c>
      <c r="B3268" s="173" t="s">
        <v>5410</v>
      </c>
      <c r="C3268" s="173" t="s">
        <v>5237</v>
      </c>
      <c r="D3268" s="172" t="s">
        <v>5389</v>
      </c>
      <c r="E3268" s="173" t="s">
        <v>187</v>
      </c>
      <c r="F3268" s="173" t="s">
        <v>50</v>
      </c>
      <c r="G3268" s="173" t="s">
        <v>411</v>
      </c>
      <c r="H3268" s="268" t="s">
        <v>2190</v>
      </c>
      <c r="I3268" s="172" t="s">
        <v>553</v>
      </c>
      <c r="J3268" s="176" t="s">
        <v>364</v>
      </c>
      <c r="K3268" s="269">
        <v>1</v>
      </c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/>
      <c r="BB3268" s="13"/>
      <c r="BC3268" s="13"/>
      <c r="BD3268" s="13"/>
      <c r="BE3268" s="13"/>
    </row>
    <row r="3269" spans="1:57" s="4" customFormat="1" ht="51" outlineLevel="2" x14ac:dyDescent="0.2">
      <c r="A3269" s="88">
        <v>157</v>
      </c>
      <c r="B3269" s="173" t="s">
        <v>5411</v>
      </c>
      <c r="C3269" s="173" t="s">
        <v>5237</v>
      </c>
      <c r="D3269" s="172" t="s">
        <v>5389</v>
      </c>
      <c r="E3269" s="173" t="s">
        <v>187</v>
      </c>
      <c r="F3269" s="173" t="s">
        <v>88</v>
      </c>
      <c r="G3269" s="173" t="s">
        <v>411</v>
      </c>
      <c r="H3269" s="268" t="s">
        <v>2190</v>
      </c>
      <c r="I3269" s="172" t="s">
        <v>553</v>
      </c>
      <c r="J3269" s="176" t="s">
        <v>364</v>
      </c>
      <c r="K3269" s="269">
        <v>1</v>
      </c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  <c r="AW3269" s="13"/>
      <c r="AX3269" s="13"/>
      <c r="AY3269" s="13"/>
      <c r="AZ3269" s="13"/>
      <c r="BA3269" s="13"/>
      <c r="BB3269" s="13"/>
      <c r="BC3269" s="13"/>
      <c r="BD3269" s="13"/>
      <c r="BE3269" s="13"/>
    </row>
    <row r="3270" spans="1:57" s="4" customFormat="1" ht="51" outlineLevel="2" x14ac:dyDescent="0.2">
      <c r="A3270" s="87">
        <v>158</v>
      </c>
      <c r="B3270" s="173" t="s">
        <v>5412</v>
      </c>
      <c r="C3270" s="173" t="s">
        <v>5237</v>
      </c>
      <c r="D3270" s="172" t="s">
        <v>5389</v>
      </c>
      <c r="E3270" s="173" t="s">
        <v>187</v>
      </c>
      <c r="F3270" s="173" t="s">
        <v>89</v>
      </c>
      <c r="G3270" s="173" t="s">
        <v>411</v>
      </c>
      <c r="H3270" s="268" t="s">
        <v>2190</v>
      </c>
      <c r="I3270" s="172" t="s">
        <v>553</v>
      </c>
      <c r="J3270" s="176" t="s">
        <v>364</v>
      </c>
      <c r="K3270" s="269">
        <v>1</v>
      </c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  <c r="AY3270" s="13"/>
      <c r="AZ3270" s="13"/>
      <c r="BA3270" s="13"/>
      <c r="BB3270" s="13"/>
      <c r="BC3270" s="13"/>
      <c r="BD3270" s="13"/>
      <c r="BE3270" s="13"/>
    </row>
    <row r="3271" spans="1:57" s="4" customFormat="1" ht="51" outlineLevel="2" x14ac:dyDescent="0.2">
      <c r="A3271" s="88">
        <v>159</v>
      </c>
      <c r="B3271" s="173" t="s">
        <v>5413</v>
      </c>
      <c r="C3271" s="173" t="s">
        <v>5237</v>
      </c>
      <c r="D3271" s="172" t="s">
        <v>5389</v>
      </c>
      <c r="E3271" s="173" t="s">
        <v>187</v>
      </c>
      <c r="F3271" s="173" t="s">
        <v>78</v>
      </c>
      <c r="G3271" s="173" t="s">
        <v>411</v>
      </c>
      <c r="H3271" s="268" t="s">
        <v>2190</v>
      </c>
      <c r="I3271" s="172" t="s">
        <v>553</v>
      </c>
      <c r="J3271" s="176" t="s">
        <v>364</v>
      </c>
      <c r="K3271" s="269">
        <v>1</v>
      </c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  <c r="AY3271" s="13"/>
      <c r="AZ3271" s="13"/>
      <c r="BA3271" s="13"/>
      <c r="BB3271" s="13"/>
      <c r="BC3271" s="13"/>
      <c r="BD3271" s="13"/>
      <c r="BE3271" s="13"/>
    </row>
    <row r="3272" spans="1:57" s="4" customFormat="1" ht="51" outlineLevel="2" x14ac:dyDescent="0.2">
      <c r="A3272" s="88">
        <v>160</v>
      </c>
      <c r="B3272" s="173" t="s">
        <v>5414</v>
      </c>
      <c r="C3272" s="173" t="s">
        <v>5237</v>
      </c>
      <c r="D3272" s="172" t="s">
        <v>5389</v>
      </c>
      <c r="E3272" s="173" t="s">
        <v>187</v>
      </c>
      <c r="F3272" s="173" t="s">
        <v>78</v>
      </c>
      <c r="G3272" s="173" t="s">
        <v>411</v>
      </c>
      <c r="H3272" s="268" t="s">
        <v>2190</v>
      </c>
      <c r="I3272" s="172" t="s">
        <v>553</v>
      </c>
      <c r="J3272" s="176" t="s">
        <v>364</v>
      </c>
      <c r="K3272" s="269">
        <v>1</v>
      </c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  <c r="AY3272" s="13"/>
      <c r="AZ3272" s="13"/>
      <c r="BA3272" s="13"/>
      <c r="BB3272" s="13"/>
      <c r="BC3272" s="13"/>
      <c r="BD3272" s="13"/>
      <c r="BE3272" s="13"/>
    </row>
    <row r="3273" spans="1:57" s="4" customFormat="1" ht="51" outlineLevel="2" x14ac:dyDescent="0.2">
      <c r="A3273" s="87">
        <v>161</v>
      </c>
      <c r="B3273" s="173" t="s">
        <v>5415</v>
      </c>
      <c r="C3273" s="173" t="s">
        <v>5237</v>
      </c>
      <c r="D3273" s="172" t="s">
        <v>5389</v>
      </c>
      <c r="E3273" s="173" t="s">
        <v>187</v>
      </c>
      <c r="F3273" s="173" t="s">
        <v>18</v>
      </c>
      <c r="G3273" s="173" t="s">
        <v>411</v>
      </c>
      <c r="H3273" s="268" t="s">
        <v>2190</v>
      </c>
      <c r="I3273" s="172" t="s">
        <v>553</v>
      </c>
      <c r="J3273" s="176" t="s">
        <v>364</v>
      </c>
      <c r="K3273" s="269">
        <v>1</v>
      </c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3"/>
      <c r="AV3273" s="13"/>
      <c r="AW3273" s="13"/>
      <c r="AX3273" s="13"/>
      <c r="AY3273" s="13"/>
      <c r="AZ3273" s="13"/>
      <c r="BA3273" s="13"/>
      <c r="BB3273" s="13"/>
      <c r="BC3273" s="13"/>
      <c r="BD3273" s="13"/>
      <c r="BE3273" s="13"/>
    </row>
    <row r="3274" spans="1:57" s="4" customFormat="1" ht="51" outlineLevel="2" x14ac:dyDescent="0.2">
      <c r="A3274" s="88">
        <v>162</v>
      </c>
      <c r="B3274" s="173" t="s">
        <v>5416</v>
      </c>
      <c r="C3274" s="173" t="s">
        <v>5237</v>
      </c>
      <c r="D3274" s="172" t="s">
        <v>5389</v>
      </c>
      <c r="E3274" s="173" t="s">
        <v>187</v>
      </c>
      <c r="F3274" s="173" t="s">
        <v>92</v>
      </c>
      <c r="G3274" s="173" t="s">
        <v>411</v>
      </c>
      <c r="H3274" s="268" t="s">
        <v>2190</v>
      </c>
      <c r="I3274" s="172" t="s">
        <v>553</v>
      </c>
      <c r="J3274" s="176" t="s">
        <v>364</v>
      </c>
      <c r="K3274" s="269">
        <v>1</v>
      </c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13"/>
      <c r="AQ3274" s="13"/>
      <c r="AR3274" s="13"/>
      <c r="AS3274" s="13"/>
      <c r="AT3274" s="13"/>
      <c r="AU3274" s="13"/>
      <c r="AV3274" s="13"/>
      <c r="AW3274" s="13"/>
      <c r="AX3274" s="13"/>
      <c r="AY3274" s="13"/>
      <c r="AZ3274" s="13"/>
      <c r="BA3274" s="13"/>
      <c r="BB3274" s="13"/>
      <c r="BC3274" s="13"/>
      <c r="BD3274" s="13"/>
      <c r="BE3274" s="13"/>
    </row>
    <row r="3275" spans="1:57" s="4" customFormat="1" ht="51" outlineLevel="2" x14ac:dyDescent="0.2">
      <c r="A3275" s="88">
        <v>163</v>
      </c>
      <c r="B3275" s="173" t="s">
        <v>5417</v>
      </c>
      <c r="C3275" s="173" t="s">
        <v>5237</v>
      </c>
      <c r="D3275" s="172" t="s">
        <v>5389</v>
      </c>
      <c r="E3275" s="173" t="s">
        <v>187</v>
      </c>
      <c r="F3275" s="173" t="s">
        <v>22</v>
      </c>
      <c r="G3275" s="173" t="s">
        <v>411</v>
      </c>
      <c r="H3275" s="268" t="s">
        <v>2190</v>
      </c>
      <c r="I3275" s="172" t="s">
        <v>553</v>
      </c>
      <c r="J3275" s="176" t="s">
        <v>364</v>
      </c>
      <c r="K3275" s="269">
        <v>1</v>
      </c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  <c r="AW3275" s="13"/>
      <c r="AX3275" s="13"/>
      <c r="AY3275" s="13"/>
      <c r="AZ3275" s="13"/>
      <c r="BA3275" s="13"/>
      <c r="BB3275" s="13"/>
      <c r="BC3275" s="13"/>
      <c r="BD3275" s="13"/>
      <c r="BE3275" s="13"/>
    </row>
    <row r="3276" spans="1:57" s="4" customFormat="1" ht="51" outlineLevel="2" x14ac:dyDescent="0.2">
      <c r="A3276" s="88">
        <v>164</v>
      </c>
      <c r="B3276" s="173" t="s">
        <v>5418</v>
      </c>
      <c r="C3276" s="173" t="s">
        <v>5237</v>
      </c>
      <c r="D3276" s="172" t="s">
        <v>5389</v>
      </c>
      <c r="E3276" s="173" t="s">
        <v>187</v>
      </c>
      <c r="F3276" s="173" t="s">
        <v>109</v>
      </c>
      <c r="G3276" s="173" t="s">
        <v>411</v>
      </c>
      <c r="H3276" s="268" t="s">
        <v>2190</v>
      </c>
      <c r="I3276" s="172" t="s">
        <v>553</v>
      </c>
      <c r="J3276" s="176" t="s">
        <v>364</v>
      </c>
      <c r="K3276" s="269">
        <v>1</v>
      </c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  <c r="AW3276" s="13"/>
      <c r="AX3276" s="13"/>
      <c r="AY3276" s="13"/>
      <c r="AZ3276" s="13"/>
      <c r="BA3276" s="13"/>
      <c r="BB3276" s="13"/>
      <c r="BC3276" s="13"/>
      <c r="BD3276" s="13"/>
      <c r="BE3276" s="13"/>
    </row>
    <row r="3277" spans="1:57" s="4" customFormat="1" ht="51" outlineLevel="2" x14ac:dyDescent="0.2">
      <c r="A3277" s="87">
        <v>165</v>
      </c>
      <c r="B3277" s="173" t="s">
        <v>5419</v>
      </c>
      <c r="C3277" s="173" t="s">
        <v>5237</v>
      </c>
      <c r="D3277" s="172" t="s">
        <v>5420</v>
      </c>
      <c r="E3277" s="173" t="s">
        <v>333</v>
      </c>
      <c r="F3277" s="173" t="s">
        <v>87</v>
      </c>
      <c r="G3277" s="173" t="s">
        <v>411</v>
      </c>
      <c r="H3277" s="268" t="s">
        <v>2190</v>
      </c>
      <c r="I3277" s="172" t="s">
        <v>553</v>
      </c>
      <c r="J3277" s="176" t="s">
        <v>364</v>
      </c>
      <c r="K3277" s="269">
        <v>1</v>
      </c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/>
      <c r="AX3277" s="13"/>
      <c r="AY3277" s="13"/>
      <c r="AZ3277" s="13"/>
      <c r="BA3277" s="13"/>
      <c r="BB3277" s="13"/>
      <c r="BC3277" s="13"/>
      <c r="BD3277" s="13"/>
      <c r="BE3277" s="13"/>
    </row>
    <row r="3278" spans="1:57" s="4" customFormat="1" ht="51" outlineLevel="2" x14ac:dyDescent="0.2">
      <c r="A3278" s="88">
        <v>166</v>
      </c>
      <c r="B3278" s="173" t="s">
        <v>5421</v>
      </c>
      <c r="C3278" s="173" t="s">
        <v>5237</v>
      </c>
      <c r="D3278" s="172" t="s">
        <v>5420</v>
      </c>
      <c r="E3278" s="173" t="s">
        <v>333</v>
      </c>
      <c r="F3278" s="173" t="s">
        <v>89</v>
      </c>
      <c r="G3278" s="173" t="s">
        <v>411</v>
      </c>
      <c r="H3278" s="268" t="s">
        <v>2190</v>
      </c>
      <c r="I3278" s="172" t="s">
        <v>553</v>
      </c>
      <c r="J3278" s="176" t="s">
        <v>364</v>
      </c>
      <c r="K3278" s="269">
        <v>1</v>
      </c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  <c r="AW3278" s="13"/>
      <c r="AX3278" s="13"/>
      <c r="AY3278" s="13"/>
      <c r="AZ3278" s="13"/>
      <c r="BA3278" s="13"/>
      <c r="BB3278" s="13"/>
      <c r="BC3278" s="13"/>
      <c r="BD3278" s="13"/>
      <c r="BE3278" s="13"/>
    </row>
    <row r="3279" spans="1:57" s="4" customFormat="1" ht="51" outlineLevel="2" x14ac:dyDescent="0.2">
      <c r="A3279" s="88">
        <v>167</v>
      </c>
      <c r="B3279" s="173" t="s">
        <v>5422</v>
      </c>
      <c r="C3279" s="173" t="s">
        <v>5237</v>
      </c>
      <c r="D3279" s="172" t="s">
        <v>5321</v>
      </c>
      <c r="E3279" s="173" t="s">
        <v>333</v>
      </c>
      <c r="F3279" s="173" t="s">
        <v>88</v>
      </c>
      <c r="G3279" s="173" t="s">
        <v>411</v>
      </c>
      <c r="H3279" s="268" t="s">
        <v>2190</v>
      </c>
      <c r="I3279" s="172" t="s">
        <v>553</v>
      </c>
      <c r="J3279" s="176" t="s">
        <v>364</v>
      </c>
      <c r="K3279" s="269">
        <v>1</v>
      </c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  <c r="AY3279" s="13"/>
      <c r="AZ3279" s="13"/>
      <c r="BA3279" s="13"/>
      <c r="BB3279" s="13"/>
      <c r="BC3279" s="13"/>
      <c r="BD3279" s="13"/>
      <c r="BE3279" s="13"/>
    </row>
    <row r="3280" spans="1:57" s="4" customFormat="1" ht="51" outlineLevel="2" x14ac:dyDescent="0.2">
      <c r="A3280" s="87">
        <v>168</v>
      </c>
      <c r="B3280" s="173" t="s">
        <v>5423</v>
      </c>
      <c r="C3280" s="173" t="s">
        <v>5237</v>
      </c>
      <c r="D3280" s="172" t="s">
        <v>5321</v>
      </c>
      <c r="E3280" s="173" t="s">
        <v>333</v>
      </c>
      <c r="F3280" s="173" t="s">
        <v>18</v>
      </c>
      <c r="G3280" s="173" t="s">
        <v>411</v>
      </c>
      <c r="H3280" s="268" t="s">
        <v>2190</v>
      </c>
      <c r="I3280" s="172" t="s">
        <v>553</v>
      </c>
      <c r="J3280" s="176" t="s">
        <v>364</v>
      </c>
      <c r="K3280" s="269">
        <v>1</v>
      </c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  <c r="AW3280" s="13"/>
      <c r="AX3280" s="13"/>
      <c r="AY3280" s="13"/>
      <c r="AZ3280" s="13"/>
      <c r="BA3280" s="13"/>
      <c r="BB3280" s="13"/>
      <c r="BC3280" s="13"/>
      <c r="BD3280" s="13"/>
      <c r="BE3280" s="13"/>
    </row>
    <row r="3281" spans="1:57" s="4" customFormat="1" ht="51" outlineLevel="2" x14ac:dyDescent="0.2">
      <c r="A3281" s="88">
        <v>169</v>
      </c>
      <c r="B3281" s="173" t="s">
        <v>5424</v>
      </c>
      <c r="C3281" s="173" t="s">
        <v>5237</v>
      </c>
      <c r="D3281" s="172" t="s">
        <v>5321</v>
      </c>
      <c r="E3281" s="173" t="s">
        <v>333</v>
      </c>
      <c r="F3281" s="173" t="s">
        <v>19</v>
      </c>
      <c r="G3281" s="173" t="s">
        <v>411</v>
      </c>
      <c r="H3281" s="268" t="s">
        <v>2190</v>
      </c>
      <c r="I3281" s="172" t="s">
        <v>553</v>
      </c>
      <c r="J3281" s="176" t="s">
        <v>364</v>
      </c>
      <c r="K3281" s="269">
        <v>1</v>
      </c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  <c r="AW3281" s="13"/>
      <c r="AX3281" s="13"/>
      <c r="AY3281" s="13"/>
      <c r="AZ3281" s="13"/>
      <c r="BA3281" s="13"/>
      <c r="BB3281" s="13"/>
      <c r="BC3281" s="13"/>
      <c r="BD3281" s="13"/>
      <c r="BE3281" s="13"/>
    </row>
    <row r="3282" spans="1:57" s="4" customFormat="1" ht="51" outlineLevel="2" x14ac:dyDescent="0.2">
      <c r="A3282" s="88">
        <v>170</v>
      </c>
      <c r="B3282" s="173" t="s">
        <v>5425</v>
      </c>
      <c r="C3282" s="173" t="s">
        <v>5237</v>
      </c>
      <c r="D3282" s="172" t="s">
        <v>5420</v>
      </c>
      <c r="E3282" s="173" t="s">
        <v>333</v>
      </c>
      <c r="F3282" s="173" t="s">
        <v>102</v>
      </c>
      <c r="G3282" s="173" t="s">
        <v>411</v>
      </c>
      <c r="H3282" s="268" t="s">
        <v>2190</v>
      </c>
      <c r="I3282" s="172" t="s">
        <v>553</v>
      </c>
      <c r="J3282" s="176" t="s">
        <v>364</v>
      </c>
      <c r="K3282" s="269">
        <v>1</v>
      </c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  <c r="AW3282" s="13"/>
      <c r="AX3282" s="13"/>
      <c r="AY3282" s="13"/>
      <c r="AZ3282" s="13"/>
      <c r="BA3282" s="13"/>
      <c r="BB3282" s="13"/>
      <c r="BC3282" s="13"/>
      <c r="BD3282" s="13"/>
      <c r="BE3282" s="13"/>
    </row>
    <row r="3283" spans="1:57" s="4" customFormat="1" ht="51" outlineLevel="2" x14ac:dyDescent="0.2">
      <c r="A3283" s="88">
        <v>171</v>
      </c>
      <c r="B3283" s="173" t="s">
        <v>5426</v>
      </c>
      <c r="C3283" s="173" t="s">
        <v>5237</v>
      </c>
      <c r="D3283" s="172" t="s">
        <v>5321</v>
      </c>
      <c r="E3283" s="173" t="s">
        <v>333</v>
      </c>
      <c r="F3283" s="173" t="s">
        <v>49</v>
      </c>
      <c r="G3283" s="173" t="s">
        <v>411</v>
      </c>
      <c r="H3283" s="268" t="s">
        <v>2190</v>
      </c>
      <c r="I3283" s="172" t="s">
        <v>553</v>
      </c>
      <c r="J3283" s="176" t="s">
        <v>364</v>
      </c>
      <c r="K3283" s="269">
        <v>1</v>
      </c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  <c r="AY3283" s="13"/>
      <c r="AZ3283" s="13"/>
      <c r="BA3283" s="13"/>
      <c r="BB3283" s="13"/>
      <c r="BC3283" s="13"/>
      <c r="BD3283" s="13"/>
      <c r="BE3283" s="13"/>
    </row>
    <row r="3284" spans="1:57" s="4" customFormat="1" ht="51" outlineLevel="2" x14ac:dyDescent="0.2">
      <c r="A3284" s="87">
        <v>172</v>
      </c>
      <c r="B3284" s="173" t="s">
        <v>5427</v>
      </c>
      <c r="C3284" s="173" t="s">
        <v>5237</v>
      </c>
      <c r="D3284" s="172" t="s">
        <v>5321</v>
      </c>
      <c r="E3284" s="173" t="s">
        <v>333</v>
      </c>
      <c r="F3284" s="173" t="s">
        <v>49</v>
      </c>
      <c r="G3284" s="173" t="s">
        <v>411</v>
      </c>
      <c r="H3284" s="268" t="s">
        <v>2190</v>
      </c>
      <c r="I3284" s="172" t="s">
        <v>553</v>
      </c>
      <c r="J3284" s="176" t="s">
        <v>364</v>
      </c>
      <c r="K3284" s="269">
        <v>1</v>
      </c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  <c r="AY3284" s="13"/>
      <c r="AZ3284" s="13"/>
      <c r="BA3284" s="13"/>
      <c r="BB3284" s="13"/>
      <c r="BC3284" s="13"/>
      <c r="BD3284" s="13"/>
      <c r="BE3284" s="13"/>
    </row>
    <row r="3285" spans="1:57" s="4" customFormat="1" ht="51" outlineLevel="2" x14ac:dyDescent="0.2">
      <c r="A3285" s="88">
        <v>173</v>
      </c>
      <c r="B3285" s="173" t="s">
        <v>5428</v>
      </c>
      <c r="C3285" s="173" t="s">
        <v>5237</v>
      </c>
      <c r="D3285" s="172" t="s">
        <v>5321</v>
      </c>
      <c r="E3285" s="173" t="s">
        <v>333</v>
      </c>
      <c r="F3285" s="173" t="s">
        <v>61</v>
      </c>
      <c r="G3285" s="173" t="s">
        <v>411</v>
      </c>
      <c r="H3285" s="268" t="s">
        <v>2190</v>
      </c>
      <c r="I3285" s="172" t="s">
        <v>553</v>
      </c>
      <c r="J3285" s="176" t="s">
        <v>364</v>
      </c>
      <c r="K3285" s="269">
        <v>1</v>
      </c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13"/>
      <c r="AQ3285" s="13"/>
      <c r="AR3285" s="13"/>
      <c r="AS3285" s="13"/>
      <c r="AT3285" s="13"/>
      <c r="AU3285" s="13"/>
      <c r="AV3285" s="13"/>
      <c r="AW3285" s="13"/>
      <c r="AX3285" s="13"/>
      <c r="AY3285" s="13"/>
      <c r="AZ3285" s="13"/>
      <c r="BA3285" s="13"/>
      <c r="BB3285" s="13"/>
      <c r="BC3285" s="13"/>
      <c r="BD3285" s="13"/>
      <c r="BE3285" s="13"/>
    </row>
    <row r="3286" spans="1:57" s="4" customFormat="1" ht="51" outlineLevel="2" x14ac:dyDescent="0.2">
      <c r="A3286" s="88">
        <v>174</v>
      </c>
      <c r="B3286" s="173" t="s">
        <v>5429</v>
      </c>
      <c r="C3286" s="173" t="s">
        <v>5237</v>
      </c>
      <c r="D3286" s="172" t="s">
        <v>5420</v>
      </c>
      <c r="E3286" s="173" t="s">
        <v>333</v>
      </c>
      <c r="F3286" s="173" t="s">
        <v>101</v>
      </c>
      <c r="G3286" s="173" t="s">
        <v>411</v>
      </c>
      <c r="H3286" s="268" t="s">
        <v>2190</v>
      </c>
      <c r="I3286" s="172" t="s">
        <v>553</v>
      </c>
      <c r="J3286" s="176" t="s">
        <v>364</v>
      </c>
      <c r="K3286" s="269">
        <v>1</v>
      </c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/>
      <c r="AV3286" s="13"/>
      <c r="AW3286" s="13"/>
      <c r="AX3286" s="13"/>
      <c r="AY3286" s="13"/>
      <c r="AZ3286" s="13"/>
      <c r="BA3286" s="13"/>
      <c r="BB3286" s="13"/>
      <c r="BC3286" s="13"/>
      <c r="BD3286" s="13"/>
      <c r="BE3286" s="13"/>
    </row>
    <row r="3287" spans="1:57" s="4" customFormat="1" ht="51" outlineLevel="2" x14ac:dyDescent="0.2">
      <c r="A3287" s="87">
        <v>175</v>
      </c>
      <c r="B3287" s="173" t="s">
        <v>5430</v>
      </c>
      <c r="C3287" s="173" t="s">
        <v>5237</v>
      </c>
      <c r="D3287" s="172" t="s">
        <v>5321</v>
      </c>
      <c r="E3287" s="173" t="s">
        <v>333</v>
      </c>
      <c r="F3287" s="173" t="s">
        <v>91</v>
      </c>
      <c r="G3287" s="173" t="s">
        <v>411</v>
      </c>
      <c r="H3287" s="268" t="s">
        <v>2190</v>
      </c>
      <c r="I3287" s="172" t="s">
        <v>553</v>
      </c>
      <c r="J3287" s="176" t="s">
        <v>364</v>
      </c>
      <c r="K3287" s="269">
        <v>1</v>
      </c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  <c r="AW3287" s="13"/>
      <c r="AX3287" s="13"/>
      <c r="AY3287" s="13"/>
      <c r="AZ3287" s="13"/>
      <c r="BA3287" s="13"/>
      <c r="BB3287" s="13"/>
      <c r="BC3287" s="13"/>
      <c r="BD3287" s="13"/>
      <c r="BE3287" s="13"/>
    </row>
    <row r="3288" spans="1:57" s="4" customFormat="1" ht="51" outlineLevel="2" x14ac:dyDescent="0.2">
      <c r="A3288" s="88">
        <v>176</v>
      </c>
      <c r="B3288" s="173" t="s">
        <v>5431</v>
      </c>
      <c r="C3288" s="173" t="s">
        <v>5237</v>
      </c>
      <c r="D3288" s="172" t="s">
        <v>5321</v>
      </c>
      <c r="E3288" s="173" t="s">
        <v>333</v>
      </c>
      <c r="F3288" s="173" t="s">
        <v>78</v>
      </c>
      <c r="G3288" s="173" t="s">
        <v>411</v>
      </c>
      <c r="H3288" s="268" t="s">
        <v>2190</v>
      </c>
      <c r="I3288" s="172" t="s">
        <v>553</v>
      </c>
      <c r="J3288" s="176" t="s">
        <v>364</v>
      </c>
      <c r="K3288" s="269">
        <v>1</v>
      </c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  <c r="AW3288" s="13"/>
      <c r="AX3288" s="13"/>
      <c r="AY3288" s="13"/>
      <c r="AZ3288" s="13"/>
      <c r="BA3288" s="13"/>
      <c r="BB3288" s="13"/>
      <c r="BC3288" s="13"/>
      <c r="BD3288" s="13"/>
      <c r="BE3288" s="13"/>
    </row>
    <row r="3289" spans="1:57" s="4" customFormat="1" ht="51" outlineLevel="2" x14ac:dyDescent="0.2">
      <c r="A3289" s="88">
        <v>177</v>
      </c>
      <c r="B3289" s="173" t="s">
        <v>5432</v>
      </c>
      <c r="C3289" s="173" t="s">
        <v>5237</v>
      </c>
      <c r="D3289" s="172" t="s">
        <v>5321</v>
      </c>
      <c r="E3289" s="173" t="s">
        <v>333</v>
      </c>
      <c r="F3289" s="173" t="s">
        <v>48</v>
      </c>
      <c r="G3289" s="173" t="s">
        <v>411</v>
      </c>
      <c r="H3289" s="268" t="s">
        <v>2190</v>
      </c>
      <c r="I3289" s="172" t="s">
        <v>553</v>
      </c>
      <c r="J3289" s="176" t="s">
        <v>364</v>
      </c>
      <c r="K3289" s="269">
        <v>1</v>
      </c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  <c r="AW3289" s="13"/>
      <c r="AX3289" s="13"/>
      <c r="AY3289" s="13"/>
      <c r="AZ3289" s="13"/>
      <c r="BA3289" s="13"/>
      <c r="BB3289" s="13"/>
      <c r="BC3289" s="13"/>
      <c r="BD3289" s="13"/>
      <c r="BE3289" s="13"/>
    </row>
    <row r="3290" spans="1:57" s="4" customFormat="1" ht="51" outlineLevel="2" x14ac:dyDescent="0.2">
      <c r="A3290" s="88">
        <v>178</v>
      </c>
      <c r="B3290" s="173" t="s">
        <v>5433</v>
      </c>
      <c r="C3290" s="173" t="s">
        <v>5237</v>
      </c>
      <c r="D3290" s="172" t="s">
        <v>5321</v>
      </c>
      <c r="E3290" s="173" t="s">
        <v>333</v>
      </c>
      <c r="F3290" s="173" t="s">
        <v>88</v>
      </c>
      <c r="G3290" s="173" t="s">
        <v>411</v>
      </c>
      <c r="H3290" s="268" t="s">
        <v>2190</v>
      </c>
      <c r="I3290" s="172" t="s">
        <v>553</v>
      </c>
      <c r="J3290" s="176" t="s">
        <v>364</v>
      </c>
      <c r="K3290" s="269">
        <v>1</v>
      </c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  <c r="AY3290" s="13"/>
      <c r="AZ3290" s="13"/>
      <c r="BA3290" s="13"/>
      <c r="BB3290" s="13"/>
      <c r="BC3290" s="13"/>
      <c r="BD3290" s="13"/>
      <c r="BE3290" s="13"/>
    </row>
    <row r="3291" spans="1:57" s="4" customFormat="1" ht="51" outlineLevel="2" x14ac:dyDescent="0.2">
      <c r="A3291" s="87">
        <v>179</v>
      </c>
      <c r="B3291" s="173" t="s">
        <v>5434</v>
      </c>
      <c r="C3291" s="173" t="s">
        <v>5237</v>
      </c>
      <c r="D3291" s="172" t="s">
        <v>5420</v>
      </c>
      <c r="E3291" s="173" t="s">
        <v>333</v>
      </c>
      <c r="F3291" s="173" t="s">
        <v>84</v>
      </c>
      <c r="G3291" s="173" t="s">
        <v>411</v>
      </c>
      <c r="H3291" s="268" t="s">
        <v>2190</v>
      </c>
      <c r="I3291" s="172" t="s">
        <v>553</v>
      </c>
      <c r="J3291" s="176" t="s">
        <v>364</v>
      </c>
      <c r="K3291" s="269">
        <v>1</v>
      </c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  <c r="AY3291" s="13"/>
      <c r="AZ3291" s="13"/>
      <c r="BA3291" s="13"/>
      <c r="BB3291" s="13"/>
      <c r="BC3291" s="13"/>
      <c r="BD3291" s="13"/>
      <c r="BE3291" s="13"/>
    </row>
    <row r="3292" spans="1:57" s="4" customFormat="1" ht="51" outlineLevel="2" x14ac:dyDescent="0.2">
      <c r="A3292" s="88">
        <v>180</v>
      </c>
      <c r="B3292" s="173" t="s">
        <v>5435</v>
      </c>
      <c r="C3292" s="173" t="s">
        <v>5237</v>
      </c>
      <c r="D3292" s="172" t="s">
        <v>5321</v>
      </c>
      <c r="E3292" s="173" t="s">
        <v>333</v>
      </c>
      <c r="F3292" s="173" t="s">
        <v>47</v>
      </c>
      <c r="G3292" s="173" t="s">
        <v>411</v>
      </c>
      <c r="H3292" s="268" t="s">
        <v>2190</v>
      </c>
      <c r="I3292" s="172" t="s">
        <v>553</v>
      </c>
      <c r="J3292" s="176" t="s">
        <v>364</v>
      </c>
      <c r="K3292" s="269">
        <v>1</v>
      </c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3"/>
      <c r="AY3292" s="13"/>
      <c r="AZ3292" s="13"/>
      <c r="BA3292" s="13"/>
      <c r="BB3292" s="13"/>
      <c r="BC3292" s="13"/>
      <c r="BD3292" s="13"/>
      <c r="BE3292" s="13"/>
    </row>
    <row r="3293" spans="1:57" s="4" customFormat="1" ht="51" outlineLevel="2" x14ac:dyDescent="0.2">
      <c r="A3293" s="88">
        <v>181</v>
      </c>
      <c r="B3293" s="173" t="s">
        <v>5436</v>
      </c>
      <c r="C3293" s="173" t="s">
        <v>5237</v>
      </c>
      <c r="D3293" s="172" t="s">
        <v>5321</v>
      </c>
      <c r="E3293" s="173" t="s">
        <v>333</v>
      </c>
      <c r="F3293" s="173" t="s">
        <v>92</v>
      </c>
      <c r="G3293" s="173" t="s">
        <v>411</v>
      </c>
      <c r="H3293" s="268" t="s">
        <v>2190</v>
      </c>
      <c r="I3293" s="172" t="s">
        <v>553</v>
      </c>
      <c r="J3293" s="176" t="s">
        <v>364</v>
      </c>
      <c r="K3293" s="269">
        <v>1</v>
      </c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  <c r="BC3293" s="13"/>
      <c r="BD3293" s="13"/>
      <c r="BE3293" s="13"/>
    </row>
    <row r="3294" spans="1:57" s="4" customFormat="1" ht="51" outlineLevel="2" x14ac:dyDescent="0.2">
      <c r="A3294" s="87">
        <v>182</v>
      </c>
      <c r="B3294" s="173" t="s">
        <v>5437</v>
      </c>
      <c r="C3294" s="173" t="s">
        <v>5237</v>
      </c>
      <c r="D3294" s="172" t="s">
        <v>5321</v>
      </c>
      <c r="E3294" s="173" t="s">
        <v>333</v>
      </c>
      <c r="F3294" s="173" t="s">
        <v>19</v>
      </c>
      <c r="G3294" s="173" t="s">
        <v>411</v>
      </c>
      <c r="H3294" s="268" t="s">
        <v>2190</v>
      </c>
      <c r="I3294" s="172" t="s">
        <v>553</v>
      </c>
      <c r="J3294" s="176" t="s">
        <v>364</v>
      </c>
      <c r="K3294" s="269">
        <v>1</v>
      </c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  <c r="AY3294" s="13"/>
      <c r="AZ3294" s="13"/>
      <c r="BA3294" s="13"/>
      <c r="BB3294" s="13"/>
      <c r="BC3294" s="13"/>
      <c r="BD3294" s="13"/>
      <c r="BE3294" s="13"/>
    </row>
    <row r="3295" spans="1:57" s="4" customFormat="1" ht="51" outlineLevel="2" x14ac:dyDescent="0.2">
      <c r="A3295" s="88">
        <v>183</v>
      </c>
      <c r="B3295" s="173" t="s">
        <v>5438</v>
      </c>
      <c r="C3295" s="173" t="s">
        <v>5237</v>
      </c>
      <c r="D3295" s="172" t="s">
        <v>5321</v>
      </c>
      <c r="E3295" s="173" t="s">
        <v>333</v>
      </c>
      <c r="F3295" s="173" t="s">
        <v>20</v>
      </c>
      <c r="G3295" s="173" t="s">
        <v>411</v>
      </c>
      <c r="H3295" s="268" t="s">
        <v>2190</v>
      </c>
      <c r="I3295" s="172" t="s">
        <v>553</v>
      </c>
      <c r="J3295" s="176" t="s">
        <v>364</v>
      </c>
      <c r="K3295" s="269">
        <v>1</v>
      </c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  <c r="AW3295" s="13"/>
      <c r="AX3295" s="13"/>
      <c r="AY3295" s="13"/>
      <c r="AZ3295" s="13"/>
      <c r="BA3295" s="13"/>
      <c r="BB3295" s="13"/>
      <c r="BC3295" s="13"/>
      <c r="BD3295" s="13"/>
      <c r="BE3295" s="13"/>
    </row>
    <row r="3296" spans="1:57" s="4" customFormat="1" ht="51" outlineLevel="2" x14ac:dyDescent="0.2">
      <c r="A3296" s="88">
        <v>184</v>
      </c>
      <c r="B3296" s="173" t="s">
        <v>5439</v>
      </c>
      <c r="C3296" s="173" t="s">
        <v>5237</v>
      </c>
      <c r="D3296" s="172" t="s">
        <v>5321</v>
      </c>
      <c r="E3296" s="173" t="s">
        <v>333</v>
      </c>
      <c r="F3296" s="173" t="s">
        <v>23</v>
      </c>
      <c r="G3296" s="173" t="s">
        <v>411</v>
      </c>
      <c r="H3296" s="268" t="s">
        <v>2190</v>
      </c>
      <c r="I3296" s="172" t="s">
        <v>553</v>
      </c>
      <c r="J3296" s="176" t="s">
        <v>364</v>
      </c>
      <c r="K3296" s="269">
        <v>1</v>
      </c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  <c r="AW3296" s="13"/>
      <c r="AX3296" s="13"/>
      <c r="AY3296" s="13"/>
      <c r="AZ3296" s="13"/>
      <c r="BA3296" s="13"/>
      <c r="BB3296" s="13"/>
      <c r="BC3296" s="13"/>
      <c r="BD3296" s="13"/>
      <c r="BE3296" s="13"/>
    </row>
    <row r="3297" spans="1:57" s="4" customFormat="1" ht="51" outlineLevel="2" x14ac:dyDescent="0.2">
      <c r="A3297" s="88">
        <v>185</v>
      </c>
      <c r="B3297" s="173" t="s">
        <v>5440</v>
      </c>
      <c r="C3297" s="173" t="s">
        <v>5237</v>
      </c>
      <c r="D3297" s="172" t="s">
        <v>5321</v>
      </c>
      <c r="E3297" s="173" t="s">
        <v>333</v>
      </c>
      <c r="F3297" s="173" t="s">
        <v>23</v>
      </c>
      <c r="G3297" s="173" t="s">
        <v>411</v>
      </c>
      <c r="H3297" s="268" t="s">
        <v>2190</v>
      </c>
      <c r="I3297" s="172" t="s">
        <v>553</v>
      </c>
      <c r="J3297" s="176" t="s">
        <v>364</v>
      </c>
      <c r="K3297" s="269">
        <v>1</v>
      </c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13"/>
      <c r="AQ3297" s="13"/>
      <c r="AR3297" s="13"/>
      <c r="AS3297" s="13"/>
      <c r="AT3297" s="13"/>
      <c r="AU3297" s="13"/>
      <c r="AV3297" s="13"/>
      <c r="AW3297" s="13"/>
      <c r="AX3297" s="13"/>
      <c r="AY3297" s="13"/>
      <c r="AZ3297" s="13"/>
      <c r="BA3297" s="13"/>
      <c r="BB3297" s="13"/>
      <c r="BC3297" s="13"/>
      <c r="BD3297" s="13"/>
      <c r="BE3297" s="13"/>
    </row>
    <row r="3298" spans="1:57" s="4" customFormat="1" ht="51" outlineLevel="2" x14ac:dyDescent="0.2">
      <c r="A3298" s="87">
        <v>186</v>
      </c>
      <c r="B3298" s="173" t="s">
        <v>5441</v>
      </c>
      <c r="C3298" s="173" t="s">
        <v>5237</v>
      </c>
      <c r="D3298" s="172" t="s">
        <v>5321</v>
      </c>
      <c r="E3298" s="173" t="s">
        <v>333</v>
      </c>
      <c r="F3298" s="173" t="s">
        <v>21</v>
      </c>
      <c r="G3298" s="173" t="s">
        <v>411</v>
      </c>
      <c r="H3298" s="268" t="s">
        <v>2190</v>
      </c>
      <c r="I3298" s="172" t="s">
        <v>553</v>
      </c>
      <c r="J3298" s="176" t="s">
        <v>364</v>
      </c>
      <c r="K3298" s="269">
        <v>1</v>
      </c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  <c r="AW3298" s="13"/>
      <c r="AX3298" s="13"/>
      <c r="AY3298" s="13"/>
      <c r="AZ3298" s="13"/>
      <c r="BA3298" s="13"/>
      <c r="BB3298" s="13"/>
      <c r="BC3298" s="13"/>
      <c r="BD3298" s="13"/>
      <c r="BE3298" s="13"/>
    </row>
    <row r="3299" spans="1:57" s="4" customFormat="1" ht="51" outlineLevel="2" x14ac:dyDescent="0.2">
      <c r="A3299" s="88">
        <v>187</v>
      </c>
      <c r="B3299" s="173" t="s">
        <v>5442</v>
      </c>
      <c r="C3299" s="173" t="s">
        <v>5237</v>
      </c>
      <c r="D3299" s="172" t="s">
        <v>5321</v>
      </c>
      <c r="E3299" s="173" t="s">
        <v>333</v>
      </c>
      <c r="F3299" s="173" t="s">
        <v>77</v>
      </c>
      <c r="G3299" s="173" t="s">
        <v>411</v>
      </c>
      <c r="H3299" s="268" t="s">
        <v>2190</v>
      </c>
      <c r="I3299" s="172" t="s">
        <v>553</v>
      </c>
      <c r="J3299" s="176" t="s">
        <v>364</v>
      </c>
      <c r="K3299" s="269">
        <v>1</v>
      </c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  <c r="AW3299" s="13"/>
      <c r="AX3299" s="13"/>
      <c r="AY3299" s="13"/>
      <c r="AZ3299" s="13"/>
      <c r="BA3299" s="13"/>
      <c r="BB3299" s="13"/>
      <c r="BC3299" s="13"/>
      <c r="BD3299" s="13"/>
      <c r="BE3299" s="13"/>
    </row>
    <row r="3300" spans="1:57" s="4" customFormat="1" ht="51" outlineLevel="2" x14ac:dyDescent="0.2">
      <c r="A3300" s="88">
        <v>188</v>
      </c>
      <c r="B3300" s="173" t="s">
        <v>5443</v>
      </c>
      <c r="C3300" s="173" t="s">
        <v>5237</v>
      </c>
      <c r="D3300" s="172" t="s">
        <v>5420</v>
      </c>
      <c r="E3300" s="173" t="s">
        <v>333</v>
      </c>
      <c r="F3300" s="173" t="s">
        <v>85</v>
      </c>
      <c r="G3300" s="173" t="s">
        <v>411</v>
      </c>
      <c r="H3300" s="268" t="s">
        <v>2190</v>
      </c>
      <c r="I3300" s="172" t="s">
        <v>553</v>
      </c>
      <c r="J3300" s="176" t="s">
        <v>364</v>
      </c>
      <c r="K3300" s="269">
        <v>1</v>
      </c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/>
      <c r="AX3300" s="13"/>
      <c r="AY3300" s="13"/>
      <c r="AZ3300" s="13"/>
      <c r="BA3300" s="13"/>
      <c r="BB3300" s="13"/>
      <c r="BC3300" s="13"/>
      <c r="BD3300" s="13"/>
      <c r="BE3300" s="13"/>
    </row>
    <row r="3301" spans="1:57" s="4" customFormat="1" ht="51" outlineLevel="2" x14ac:dyDescent="0.2">
      <c r="A3301" s="87">
        <v>189</v>
      </c>
      <c r="B3301" s="173" t="s">
        <v>5444</v>
      </c>
      <c r="C3301" s="173" t="s">
        <v>5237</v>
      </c>
      <c r="D3301" s="172" t="s">
        <v>5321</v>
      </c>
      <c r="E3301" s="173" t="s">
        <v>333</v>
      </c>
      <c r="F3301" s="173" t="s">
        <v>83</v>
      </c>
      <c r="G3301" s="173" t="s">
        <v>411</v>
      </c>
      <c r="H3301" s="268" t="s">
        <v>2190</v>
      </c>
      <c r="I3301" s="172" t="s">
        <v>553</v>
      </c>
      <c r="J3301" s="176" t="s">
        <v>364</v>
      </c>
      <c r="K3301" s="269">
        <v>1</v>
      </c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  <c r="AY3301" s="13"/>
      <c r="AZ3301" s="13"/>
      <c r="BA3301" s="13"/>
      <c r="BB3301" s="13"/>
      <c r="BC3301" s="13"/>
      <c r="BD3301" s="13"/>
      <c r="BE3301" s="13"/>
    </row>
    <row r="3302" spans="1:57" s="4" customFormat="1" ht="51" outlineLevel="2" x14ac:dyDescent="0.2">
      <c r="A3302" s="88">
        <v>190</v>
      </c>
      <c r="B3302" s="173" t="s">
        <v>5445</v>
      </c>
      <c r="C3302" s="173" t="s">
        <v>5237</v>
      </c>
      <c r="D3302" s="172" t="s">
        <v>5321</v>
      </c>
      <c r="E3302" s="173" t="s">
        <v>333</v>
      </c>
      <c r="F3302" s="173" t="s">
        <v>86</v>
      </c>
      <c r="G3302" s="173" t="s">
        <v>411</v>
      </c>
      <c r="H3302" s="268" t="s">
        <v>2190</v>
      </c>
      <c r="I3302" s="172" t="s">
        <v>553</v>
      </c>
      <c r="J3302" s="176" t="s">
        <v>364</v>
      </c>
      <c r="K3302" s="269">
        <v>1</v>
      </c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  <c r="BC3302" s="13"/>
      <c r="BD3302" s="13"/>
      <c r="BE3302" s="13"/>
    </row>
    <row r="3303" spans="1:57" s="4" customFormat="1" ht="51" outlineLevel="2" x14ac:dyDescent="0.2">
      <c r="A3303" s="88">
        <v>191</v>
      </c>
      <c r="B3303" s="173" t="s">
        <v>5446</v>
      </c>
      <c r="C3303" s="173" t="s">
        <v>5237</v>
      </c>
      <c r="D3303" s="172" t="s">
        <v>5420</v>
      </c>
      <c r="E3303" s="173" t="s">
        <v>333</v>
      </c>
      <c r="F3303" s="173" t="s">
        <v>22</v>
      </c>
      <c r="G3303" s="173" t="s">
        <v>411</v>
      </c>
      <c r="H3303" s="268" t="s">
        <v>2190</v>
      </c>
      <c r="I3303" s="172" t="s">
        <v>553</v>
      </c>
      <c r="J3303" s="176" t="s">
        <v>364</v>
      </c>
      <c r="K3303" s="269">
        <v>1</v>
      </c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  <c r="AW3303" s="13"/>
      <c r="AX3303" s="13"/>
      <c r="AY3303" s="13"/>
      <c r="AZ3303" s="13"/>
      <c r="BA3303" s="13"/>
      <c r="BB3303" s="13"/>
      <c r="BC3303" s="13"/>
      <c r="BD3303" s="13"/>
      <c r="BE3303" s="13"/>
    </row>
    <row r="3304" spans="1:57" s="4" customFormat="1" ht="51" outlineLevel="2" x14ac:dyDescent="0.2">
      <c r="A3304" s="88">
        <v>192</v>
      </c>
      <c r="B3304" s="173" t="s">
        <v>5447</v>
      </c>
      <c r="C3304" s="173" t="s">
        <v>5237</v>
      </c>
      <c r="D3304" s="172" t="s">
        <v>5420</v>
      </c>
      <c r="E3304" s="173" t="s">
        <v>333</v>
      </c>
      <c r="F3304" s="173" t="s">
        <v>89</v>
      </c>
      <c r="G3304" s="173" t="s">
        <v>411</v>
      </c>
      <c r="H3304" s="268" t="s">
        <v>2190</v>
      </c>
      <c r="I3304" s="172" t="s">
        <v>553</v>
      </c>
      <c r="J3304" s="176" t="s">
        <v>364</v>
      </c>
      <c r="K3304" s="269">
        <v>1</v>
      </c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  <c r="AY3304" s="13"/>
      <c r="AZ3304" s="13"/>
      <c r="BA3304" s="13"/>
      <c r="BB3304" s="13"/>
      <c r="BC3304" s="13"/>
      <c r="BD3304" s="13"/>
      <c r="BE3304" s="13"/>
    </row>
    <row r="3305" spans="1:57" s="4" customFormat="1" ht="51" outlineLevel="2" x14ac:dyDescent="0.2">
      <c r="A3305" s="87">
        <v>193</v>
      </c>
      <c r="B3305" s="173" t="s">
        <v>5448</v>
      </c>
      <c r="C3305" s="173" t="s">
        <v>5237</v>
      </c>
      <c r="D3305" s="172" t="s">
        <v>5321</v>
      </c>
      <c r="E3305" s="173" t="s">
        <v>333</v>
      </c>
      <c r="F3305" s="173" t="s">
        <v>76</v>
      </c>
      <c r="G3305" s="173" t="s">
        <v>411</v>
      </c>
      <c r="H3305" s="268" t="s">
        <v>2190</v>
      </c>
      <c r="I3305" s="172" t="s">
        <v>553</v>
      </c>
      <c r="J3305" s="176" t="s">
        <v>364</v>
      </c>
      <c r="K3305" s="269">
        <v>1</v>
      </c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  <c r="AY3305" s="13"/>
      <c r="AZ3305" s="13"/>
      <c r="BA3305" s="13"/>
      <c r="BB3305" s="13"/>
      <c r="BC3305" s="13"/>
      <c r="BD3305" s="13"/>
      <c r="BE3305" s="13"/>
    </row>
    <row r="3306" spans="1:57" s="4" customFormat="1" ht="51" outlineLevel="2" x14ac:dyDescent="0.2">
      <c r="A3306" s="88">
        <v>194</v>
      </c>
      <c r="B3306" s="173" t="s">
        <v>5449</v>
      </c>
      <c r="C3306" s="173" t="s">
        <v>5237</v>
      </c>
      <c r="D3306" s="172" t="s">
        <v>5321</v>
      </c>
      <c r="E3306" s="173" t="s">
        <v>333</v>
      </c>
      <c r="F3306" s="173" t="s">
        <v>78</v>
      </c>
      <c r="G3306" s="173" t="s">
        <v>411</v>
      </c>
      <c r="H3306" s="268" t="s">
        <v>2190</v>
      </c>
      <c r="I3306" s="172" t="s">
        <v>553</v>
      </c>
      <c r="J3306" s="176" t="s">
        <v>364</v>
      </c>
      <c r="K3306" s="269">
        <v>1</v>
      </c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  <c r="AW3306" s="13"/>
      <c r="AX3306" s="13"/>
      <c r="AY3306" s="13"/>
      <c r="AZ3306" s="13"/>
      <c r="BA3306" s="13"/>
      <c r="BB3306" s="13"/>
      <c r="BC3306" s="13"/>
      <c r="BD3306" s="13"/>
      <c r="BE3306" s="13"/>
    </row>
    <row r="3307" spans="1:57" s="4" customFormat="1" ht="51" outlineLevel="2" x14ac:dyDescent="0.2">
      <c r="A3307" s="88">
        <v>195</v>
      </c>
      <c r="B3307" s="173" t="s">
        <v>5450</v>
      </c>
      <c r="C3307" s="173" t="s">
        <v>5237</v>
      </c>
      <c r="D3307" s="172" t="s">
        <v>5321</v>
      </c>
      <c r="E3307" s="173" t="s">
        <v>333</v>
      </c>
      <c r="F3307" s="173" t="s">
        <v>78</v>
      </c>
      <c r="G3307" s="173" t="s">
        <v>411</v>
      </c>
      <c r="H3307" s="268" t="s">
        <v>2190</v>
      </c>
      <c r="I3307" s="172" t="s">
        <v>553</v>
      </c>
      <c r="J3307" s="176" t="s">
        <v>364</v>
      </c>
      <c r="K3307" s="269">
        <v>1</v>
      </c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3"/>
      <c r="AT3307" s="13"/>
      <c r="AU3307" s="13"/>
      <c r="AV3307" s="13"/>
      <c r="AW3307" s="13"/>
      <c r="AX3307" s="13"/>
      <c r="AY3307" s="13"/>
      <c r="AZ3307" s="13"/>
      <c r="BA3307" s="13"/>
      <c r="BB3307" s="13"/>
      <c r="BC3307" s="13"/>
      <c r="BD3307" s="13"/>
      <c r="BE3307" s="13"/>
    </row>
    <row r="3308" spans="1:57" s="4" customFormat="1" ht="51" outlineLevel="2" x14ac:dyDescent="0.2">
      <c r="A3308" s="87">
        <v>196</v>
      </c>
      <c r="B3308" s="173" t="s">
        <v>5451</v>
      </c>
      <c r="C3308" s="173" t="s">
        <v>5237</v>
      </c>
      <c r="D3308" s="172" t="s">
        <v>5452</v>
      </c>
      <c r="E3308" s="173" t="s">
        <v>188</v>
      </c>
      <c r="F3308" s="173" t="s">
        <v>19</v>
      </c>
      <c r="G3308" s="173" t="s">
        <v>411</v>
      </c>
      <c r="H3308" s="268" t="s">
        <v>2190</v>
      </c>
      <c r="I3308" s="172" t="s">
        <v>553</v>
      </c>
      <c r="J3308" s="176" t="s">
        <v>364</v>
      </c>
      <c r="K3308" s="269">
        <v>1</v>
      </c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13"/>
      <c r="AQ3308" s="13"/>
      <c r="AR3308" s="13"/>
      <c r="AS3308" s="13"/>
      <c r="AT3308" s="13"/>
      <c r="AU3308" s="13"/>
      <c r="AV3308" s="13"/>
      <c r="AW3308" s="13"/>
      <c r="AX3308" s="13"/>
      <c r="AY3308" s="13"/>
      <c r="AZ3308" s="13"/>
      <c r="BA3308" s="13"/>
      <c r="BB3308" s="13"/>
      <c r="BC3308" s="13"/>
      <c r="BD3308" s="13"/>
      <c r="BE3308" s="13"/>
    </row>
    <row r="3309" spans="1:57" s="4" customFormat="1" ht="51" outlineLevel="2" x14ac:dyDescent="0.2">
      <c r="A3309" s="88">
        <v>197</v>
      </c>
      <c r="B3309" s="173" t="s">
        <v>5453</v>
      </c>
      <c r="C3309" s="173" t="s">
        <v>5237</v>
      </c>
      <c r="D3309" s="172" t="s">
        <v>5452</v>
      </c>
      <c r="E3309" s="173" t="s">
        <v>188</v>
      </c>
      <c r="F3309" s="173" t="s">
        <v>90</v>
      </c>
      <c r="G3309" s="173" t="s">
        <v>411</v>
      </c>
      <c r="H3309" s="268" t="s">
        <v>2190</v>
      </c>
      <c r="I3309" s="172" t="s">
        <v>553</v>
      </c>
      <c r="J3309" s="176" t="s">
        <v>364</v>
      </c>
      <c r="K3309" s="269">
        <v>1</v>
      </c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  <c r="AY3309" s="13"/>
      <c r="AZ3309" s="13"/>
      <c r="BA3309" s="13"/>
      <c r="BB3309" s="13"/>
      <c r="BC3309" s="13"/>
      <c r="BD3309" s="13"/>
      <c r="BE3309" s="13"/>
    </row>
    <row r="3310" spans="1:57" s="4" customFormat="1" ht="51" outlineLevel="2" x14ac:dyDescent="0.2">
      <c r="A3310" s="88">
        <v>198</v>
      </c>
      <c r="B3310" s="173" t="s">
        <v>5454</v>
      </c>
      <c r="C3310" s="173" t="s">
        <v>5237</v>
      </c>
      <c r="D3310" s="172" t="s">
        <v>5452</v>
      </c>
      <c r="E3310" s="173" t="s">
        <v>188</v>
      </c>
      <c r="F3310" s="173" t="s">
        <v>91</v>
      </c>
      <c r="G3310" s="173" t="s">
        <v>411</v>
      </c>
      <c r="H3310" s="268" t="s">
        <v>2190</v>
      </c>
      <c r="I3310" s="172" t="s">
        <v>553</v>
      </c>
      <c r="J3310" s="176" t="s">
        <v>364</v>
      </c>
      <c r="K3310" s="269">
        <v>1</v>
      </c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3"/>
      <c r="AY3310" s="13"/>
      <c r="AZ3310" s="13"/>
      <c r="BA3310" s="13"/>
      <c r="BB3310" s="13"/>
      <c r="BC3310" s="13"/>
      <c r="BD3310" s="13"/>
      <c r="BE3310" s="13"/>
    </row>
    <row r="3311" spans="1:57" s="4" customFormat="1" ht="51" outlineLevel="2" x14ac:dyDescent="0.2">
      <c r="A3311" s="88">
        <v>199</v>
      </c>
      <c r="B3311" s="173" t="s">
        <v>5455</v>
      </c>
      <c r="C3311" s="173" t="s">
        <v>5237</v>
      </c>
      <c r="D3311" s="172" t="s">
        <v>5452</v>
      </c>
      <c r="E3311" s="173" t="s">
        <v>188</v>
      </c>
      <c r="F3311" s="173" t="s">
        <v>78</v>
      </c>
      <c r="G3311" s="173" t="s">
        <v>411</v>
      </c>
      <c r="H3311" s="268" t="s">
        <v>2190</v>
      </c>
      <c r="I3311" s="172" t="s">
        <v>553</v>
      </c>
      <c r="J3311" s="176" t="s">
        <v>364</v>
      </c>
      <c r="K3311" s="269">
        <v>1</v>
      </c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  <c r="AY3311" s="13"/>
      <c r="AZ3311" s="13"/>
      <c r="BA3311" s="13"/>
      <c r="BB3311" s="13"/>
      <c r="BC3311" s="13"/>
      <c r="BD3311" s="13"/>
      <c r="BE3311" s="13"/>
    </row>
    <row r="3312" spans="1:57" s="4" customFormat="1" ht="51" outlineLevel="2" x14ac:dyDescent="0.2">
      <c r="A3312" s="87">
        <v>200</v>
      </c>
      <c r="B3312" s="173" t="s">
        <v>5456</v>
      </c>
      <c r="C3312" s="173" t="s">
        <v>5237</v>
      </c>
      <c r="D3312" s="172" t="s">
        <v>5452</v>
      </c>
      <c r="E3312" s="173" t="s">
        <v>188</v>
      </c>
      <c r="F3312" s="173" t="s">
        <v>19</v>
      </c>
      <c r="G3312" s="173" t="s">
        <v>411</v>
      </c>
      <c r="H3312" s="268" t="s">
        <v>2190</v>
      </c>
      <c r="I3312" s="172" t="s">
        <v>553</v>
      </c>
      <c r="J3312" s="176" t="s">
        <v>364</v>
      </c>
      <c r="K3312" s="269">
        <v>1</v>
      </c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  <c r="AY3312" s="13"/>
      <c r="AZ3312" s="13"/>
      <c r="BA3312" s="13"/>
      <c r="BB3312" s="13"/>
      <c r="BC3312" s="13"/>
      <c r="BD3312" s="13"/>
      <c r="BE3312" s="13"/>
    </row>
    <row r="3313" spans="1:57" s="4" customFormat="1" ht="51" outlineLevel="2" x14ac:dyDescent="0.2">
      <c r="A3313" s="88">
        <v>201</v>
      </c>
      <c r="B3313" s="173" t="s">
        <v>5457</v>
      </c>
      <c r="C3313" s="173" t="s">
        <v>5237</v>
      </c>
      <c r="D3313" s="172" t="s">
        <v>5452</v>
      </c>
      <c r="E3313" s="173" t="s">
        <v>188</v>
      </c>
      <c r="F3313" s="173" t="s">
        <v>108</v>
      </c>
      <c r="G3313" s="173" t="s">
        <v>411</v>
      </c>
      <c r="H3313" s="268" t="s">
        <v>2190</v>
      </c>
      <c r="I3313" s="172" t="s">
        <v>553</v>
      </c>
      <c r="J3313" s="176" t="s">
        <v>364</v>
      </c>
      <c r="K3313" s="269">
        <v>1</v>
      </c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13"/>
      <c r="AQ3313" s="13"/>
      <c r="AR3313" s="13"/>
      <c r="AS3313" s="13"/>
      <c r="AT3313" s="13"/>
      <c r="AU3313" s="13"/>
      <c r="AV3313" s="13"/>
      <c r="AW3313" s="13"/>
      <c r="AX3313" s="13"/>
      <c r="AY3313" s="13"/>
      <c r="AZ3313" s="13"/>
      <c r="BA3313" s="13"/>
      <c r="BB3313" s="13"/>
      <c r="BC3313" s="13"/>
      <c r="BD3313" s="13"/>
      <c r="BE3313" s="13"/>
    </row>
    <row r="3314" spans="1:57" s="4" customFormat="1" ht="51" outlineLevel="2" x14ac:dyDescent="0.2">
      <c r="A3314" s="88">
        <v>202</v>
      </c>
      <c r="B3314" s="173" t="s">
        <v>5458</v>
      </c>
      <c r="C3314" s="173" t="s">
        <v>5237</v>
      </c>
      <c r="D3314" s="172" t="s">
        <v>5452</v>
      </c>
      <c r="E3314" s="173" t="s">
        <v>188</v>
      </c>
      <c r="F3314" s="173" t="s">
        <v>170</v>
      </c>
      <c r="G3314" s="173" t="s">
        <v>411</v>
      </c>
      <c r="H3314" s="268" t="s">
        <v>2190</v>
      </c>
      <c r="I3314" s="172" t="s">
        <v>553</v>
      </c>
      <c r="J3314" s="176" t="s">
        <v>364</v>
      </c>
      <c r="K3314" s="269">
        <v>1</v>
      </c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  <c r="AY3314" s="13"/>
      <c r="AZ3314" s="13"/>
      <c r="BA3314" s="13"/>
      <c r="BB3314" s="13"/>
      <c r="BC3314" s="13"/>
      <c r="BD3314" s="13"/>
      <c r="BE3314" s="13"/>
    </row>
    <row r="3315" spans="1:57" s="4" customFormat="1" ht="51" outlineLevel="2" x14ac:dyDescent="0.2">
      <c r="A3315" s="87">
        <v>203</v>
      </c>
      <c r="B3315" s="173" t="s">
        <v>5459</v>
      </c>
      <c r="C3315" s="173" t="s">
        <v>5237</v>
      </c>
      <c r="D3315" s="172" t="s">
        <v>5452</v>
      </c>
      <c r="E3315" s="173" t="s">
        <v>188</v>
      </c>
      <c r="F3315" s="173" t="s">
        <v>107</v>
      </c>
      <c r="G3315" s="173" t="s">
        <v>411</v>
      </c>
      <c r="H3315" s="268" t="s">
        <v>2190</v>
      </c>
      <c r="I3315" s="172" t="s">
        <v>553</v>
      </c>
      <c r="J3315" s="176" t="s">
        <v>364</v>
      </c>
      <c r="K3315" s="269">
        <v>1</v>
      </c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/>
      <c r="AZ3315" s="13"/>
      <c r="BA3315" s="13"/>
      <c r="BB3315" s="13"/>
      <c r="BC3315" s="13"/>
      <c r="BD3315" s="13"/>
      <c r="BE3315" s="13"/>
    </row>
    <row r="3316" spans="1:57" s="4" customFormat="1" ht="51" outlineLevel="2" x14ac:dyDescent="0.2">
      <c r="A3316" s="88">
        <v>204</v>
      </c>
      <c r="B3316" s="173" t="s">
        <v>5460</v>
      </c>
      <c r="C3316" s="173" t="s">
        <v>5237</v>
      </c>
      <c r="D3316" s="172" t="s">
        <v>5452</v>
      </c>
      <c r="E3316" s="173" t="s">
        <v>188</v>
      </c>
      <c r="F3316" s="173" t="s">
        <v>167</v>
      </c>
      <c r="G3316" s="173" t="s">
        <v>411</v>
      </c>
      <c r="H3316" s="268" t="s">
        <v>2190</v>
      </c>
      <c r="I3316" s="172" t="s">
        <v>553</v>
      </c>
      <c r="J3316" s="176" t="s">
        <v>364</v>
      </c>
      <c r="K3316" s="269">
        <v>1</v>
      </c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  <c r="AY3316" s="13"/>
      <c r="AZ3316" s="13"/>
      <c r="BA3316" s="13"/>
      <c r="BB3316" s="13"/>
      <c r="BC3316" s="13"/>
      <c r="BD3316" s="13"/>
      <c r="BE3316" s="13"/>
    </row>
    <row r="3317" spans="1:57" s="4" customFormat="1" ht="51" outlineLevel="2" x14ac:dyDescent="0.2">
      <c r="A3317" s="88">
        <v>205</v>
      </c>
      <c r="B3317" s="173" t="s">
        <v>5461</v>
      </c>
      <c r="C3317" s="173" t="s">
        <v>5237</v>
      </c>
      <c r="D3317" s="172" t="s">
        <v>5452</v>
      </c>
      <c r="E3317" s="173" t="s">
        <v>188</v>
      </c>
      <c r="F3317" s="173" t="s">
        <v>169</v>
      </c>
      <c r="G3317" s="173" t="s">
        <v>411</v>
      </c>
      <c r="H3317" s="268" t="s">
        <v>2190</v>
      </c>
      <c r="I3317" s="172" t="s">
        <v>553</v>
      </c>
      <c r="J3317" s="176" t="s">
        <v>364</v>
      </c>
      <c r="K3317" s="269">
        <v>1</v>
      </c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  <c r="AY3317" s="13"/>
      <c r="AZ3317" s="13"/>
      <c r="BA3317" s="13"/>
      <c r="BB3317" s="13"/>
      <c r="BC3317" s="13"/>
      <c r="BD3317" s="13"/>
      <c r="BE3317" s="13"/>
    </row>
    <row r="3318" spans="1:57" s="4" customFormat="1" ht="51" outlineLevel="2" x14ac:dyDescent="0.2">
      <c r="A3318" s="88">
        <v>206</v>
      </c>
      <c r="B3318" s="173" t="s">
        <v>5462</v>
      </c>
      <c r="C3318" s="173" t="s">
        <v>5237</v>
      </c>
      <c r="D3318" s="172" t="s">
        <v>5452</v>
      </c>
      <c r="E3318" s="173" t="s">
        <v>188</v>
      </c>
      <c r="F3318" s="173" t="s">
        <v>169</v>
      </c>
      <c r="G3318" s="173" t="s">
        <v>411</v>
      </c>
      <c r="H3318" s="268" t="s">
        <v>2190</v>
      </c>
      <c r="I3318" s="172" t="s">
        <v>553</v>
      </c>
      <c r="J3318" s="176" t="s">
        <v>364</v>
      </c>
      <c r="K3318" s="269">
        <v>1</v>
      </c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/>
      <c r="AQ3318" s="13"/>
      <c r="AR3318" s="13"/>
      <c r="AS3318" s="13"/>
      <c r="AT3318" s="13"/>
      <c r="AU3318" s="13"/>
      <c r="AV3318" s="13"/>
      <c r="AW3318" s="13"/>
      <c r="AX3318" s="13"/>
      <c r="AY3318" s="13"/>
      <c r="AZ3318" s="13"/>
      <c r="BA3318" s="13"/>
      <c r="BB3318" s="13"/>
      <c r="BC3318" s="13"/>
      <c r="BD3318" s="13"/>
      <c r="BE3318" s="13"/>
    </row>
    <row r="3319" spans="1:57" s="4" customFormat="1" ht="51" outlineLevel="2" x14ac:dyDescent="0.2">
      <c r="A3319" s="87">
        <v>207</v>
      </c>
      <c r="B3319" s="173" t="s">
        <v>5463</v>
      </c>
      <c r="C3319" s="173" t="s">
        <v>5237</v>
      </c>
      <c r="D3319" s="172" t="s">
        <v>5452</v>
      </c>
      <c r="E3319" s="173" t="s">
        <v>188</v>
      </c>
      <c r="F3319" s="173" t="s">
        <v>61</v>
      </c>
      <c r="G3319" s="173" t="s">
        <v>411</v>
      </c>
      <c r="H3319" s="268" t="s">
        <v>2190</v>
      </c>
      <c r="I3319" s="172" t="s">
        <v>553</v>
      </c>
      <c r="J3319" s="176" t="s">
        <v>364</v>
      </c>
      <c r="K3319" s="269">
        <v>1</v>
      </c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13"/>
      <c r="AQ3319" s="13"/>
      <c r="AR3319" s="13"/>
      <c r="AS3319" s="13"/>
      <c r="AT3319" s="13"/>
      <c r="AU3319" s="13"/>
      <c r="AV3319" s="13"/>
      <c r="AW3319" s="13"/>
      <c r="AX3319" s="13"/>
      <c r="AY3319" s="13"/>
      <c r="AZ3319" s="13"/>
      <c r="BA3319" s="13"/>
      <c r="BB3319" s="13"/>
      <c r="BC3319" s="13"/>
      <c r="BD3319" s="13"/>
      <c r="BE3319" s="13"/>
    </row>
    <row r="3320" spans="1:57" s="4" customFormat="1" ht="51" outlineLevel="2" x14ac:dyDescent="0.2">
      <c r="A3320" s="88">
        <v>208</v>
      </c>
      <c r="B3320" s="173" t="s">
        <v>5464</v>
      </c>
      <c r="C3320" s="173" t="s">
        <v>5237</v>
      </c>
      <c r="D3320" s="172" t="s">
        <v>5452</v>
      </c>
      <c r="E3320" s="173" t="s">
        <v>188</v>
      </c>
      <c r="F3320" s="173" t="s">
        <v>94</v>
      </c>
      <c r="G3320" s="173" t="s">
        <v>411</v>
      </c>
      <c r="H3320" s="268" t="s">
        <v>2190</v>
      </c>
      <c r="I3320" s="172" t="s">
        <v>553</v>
      </c>
      <c r="J3320" s="176" t="s">
        <v>364</v>
      </c>
      <c r="K3320" s="269">
        <v>1</v>
      </c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/>
      <c r="BD3320" s="13"/>
      <c r="BE3320" s="13"/>
    </row>
    <row r="3321" spans="1:57" s="4" customFormat="1" ht="51" outlineLevel="2" x14ac:dyDescent="0.2">
      <c r="A3321" s="88">
        <v>209</v>
      </c>
      <c r="B3321" s="173" t="s">
        <v>5465</v>
      </c>
      <c r="C3321" s="173" t="s">
        <v>5237</v>
      </c>
      <c r="D3321" s="172" t="s">
        <v>5452</v>
      </c>
      <c r="E3321" s="173" t="s">
        <v>188</v>
      </c>
      <c r="F3321" s="173" t="s">
        <v>84</v>
      </c>
      <c r="G3321" s="173" t="s">
        <v>411</v>
      </c>
      <c r="H3321" s="268" t="s">
        <v>2190</v>
      </c>
      <c r="I3321" s="172" t="s">
        <v>553</v>
      </c>
      <c r="J3321" s="176" t="s">
        <v>364</v>
      </c>
      <c r="K3321" s="269">
        <v>1</v>
      </c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  <c r="AW3321" s="13"/>
      <c r="AX3321" s="13"/>
      <c r="AY3321" s="13"/>
      <c r="AZ3321" s="13"/>
      <c r="BA3321" s="13"/>
      <c r="BB3321" s="13"/>
      <c r="BC3321" s="13"/>
      <c r="BD3321" s="13"/>
      <c r="BE3321" s="13"/>
    </row>
    <row r="3322" spans="1:57" s="4" customFormat="1" ht="51" outlineLevel="2" x14ac:dyDescent="0.2">
      <c r="A3322" s="87">
        <v>210</v>
      </c>
      <c r="B3322" s="173" t="s">
        <v>5466</v>
      </c>
      <c r="C3322" s="173" t="s">
        <v>5237</v>
      </c>
      <c r="D3322" s="172" t="s">
        <v>5467</v>
      </c>
      <c r="E3322" s="173" t="s">
        <v>188</v>
      </c>
      <c r="F3322" s="173" t="s">
        <v>77</v>
      </c>
      <c r="G3322" s="173" t="s">
        <v>411</v>
      </c>
      <c r="H3322" s="268" t="s">
        <v>2190</v>
      </c>
      <c r="I3322" s="172" t="s">
        <v>553</v>
      </c>
      <c r="J3322" s="176" t="s">
        <v>364</v>
      </c>
      <c r="K3322" s="269">
        <v>1</v>
      </c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  <c r="AY3322" s="13"/>
      <c r="AZ3322" s="13"/>
      <c r="BA3322" s="13"/>
      <c r="BB3322" s="13"/>
      <c r="BC3322" s="13"/>
      <c r="BD3322" s="13"/>
      <c r="BE3322" s="13"/>
    </row>
    <row r="3323" spans="1:57" s="4" customFormat="1" ht="51" outlineLevel="2" x14ac:dyDescent="0.2">
      <c r="A3323" s="88">
        <v>211</v>
      </c>
      <c r="B3323" s="173" t="s">
        <v>5468</v>
      </c>
      <c r="C3323" s="173" t="s">
        <v>5237</v>
      </c>
      <c r="D3323" s="172" t="s">
        <v>5467</v>
      </c>
      <c r="E3323" s="173" t="s">
        <v>188</v>
      </c>
      <c r="F3323" s="173" t="s">
        <v>18</v>
      </c>
      <c r="G3323" s="173" t="s">
        <v>411</v>
      </c>
      <c r="H3323" s="268" t="s">
        <v>2190</v>
      </c>
      <c r="I3323" s="172" t="s">
        <v>553</v>
      </c>
      <c r="J3323" s="176" t="s">
        <v>364</v>
      </c>
      <c r="K3323" s="269">
        <v>1</v>
      </c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  <c r="BC3323" s="13"/>
      <c r="BD3323" s="13"/>
      <c r="BE3323" s="13"/>
    </row>
    <row r="3324" spans="1:57" s="4" customFormat="1" ht="51" outlineLevel="2" x14ac:dyDescent="0.2">
      <c r="A3324" s="88">
        <v>212</v>
      </c>
      <c r="B3324" s="173" t="s">
        <v>5469</v>
      </c>
      <c r="C3324" s="173" t="s">
        <v>5237</v>
      </c>
      <c r="D3324" s="172" t="s">
        <v>5467</v>
      </c>
      <c r="E3324" s="173" t="s">
        <v>188</v>
      </c>
      <c r="F3324" s="173" t="s">
        <v>88</v>
      </c>
      <c r="G3324" s="173" t="s">
        <v>411</v>
      </c>
      <c r="H3324" s="268" t="s">
        <v>2190</v>
      </c>
      <c r="I3324" s="172" t="s">
        <v>553</v>
      </c>
      <c r="J3324" s="176" t="s">
        <v>364</v>
      </c>
      <c r="K3324" s="269">
        <v>1</v>
      </c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  <c r="AW3324" s="13"/>
      <c r="AX3324" s="13"/>
      <c r="AY3324" s="13"/>
      <c r="AZ3324" s="13"/>
      <c r="BA3324" s="13"/>
      <c r="BB3324" s="13"/>
      <c r="BC3324" s="13"/>
      <c r="BD3324" s="13"/>
      <c r="BE3324" s="13"/>
    </row>
    <row r="3325" spans="1:57" s="4" customFormat="1" ht="51" outlineLevel="2" x14ac:dyDescent="0.2">
      <c r="A3325" s="88">
        <v>213</v>
      </c>
      <c r="B3325" s="173" t="s">
        <v>5470</v>
      </c>
      <c r="C3325" s="173" t="s">
        <v>5237</v>
      </c>
      <c r="D3325" s="172" t="s">
        <v>5467</v>
      </c>
      <c r="E3325" s="173" t="s">
        <v>188</v>
      </c>
      <c r="F3325" s="173" t="s">
        <v>88</v>
      </c>
      <c r="G3325" s="173" t="s">
        <v>411</v>
      </c>
      <c r="H3325" s="268" t="s">
        <v>2190</v>
      </c>
      <c r="I3325" s="172" t="s">
        <v>553</v>
      </c>
      <c r="J3325" s="176" t="s">
        <v>364</v>
      </c>
      <c r="K3325" s="269">
        <v>1</v>
      </c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  <c r="AY3325" s="13"/>
      <c r="AZ3325" s="13"/>
      <c r="BA3325" s="13"/>
      <c r="BB3325" s="13"/>
      <c r="BC3325" s="13"/>
      <c r="BD3325" s="13"/>
      <c r="BE3325" s="13"/>
    </row>
    <row r="3326" spans="1:57" s="4" customFormat="1" ht="51" outlineLevel="2" x14ac:dyDescent="0.2">
      <c r="A3326" s="87">
        <v>214</v>
      </c>
      <c r="B3326" s="173" t="s">
        <v>5471</v>
      </c>
      <c r="C3326" s="173" t="s">
        <v>5237</v>
      </c>
      <c r="D3326" s="172" t="s">
        <v>5452</v>
      </c>
      <c r="E3326" s="173" t="s">
        <v>188</v>
      </c>
      <c r="F3326" s="173" t="s">
        <v>75</v>
      </c>
      <c r="G3326" s="173" t="s">
        <v>411</v>
      </c>
      <c r="H3326" s="268" t="s">
        <v>2190</v>
      </c>
      <c r="I3326" s="172" t="s">
        <v>553</v>
      </c>
      <c r="J3326" s="176" t="s">
        <v>364</v>
      </c>
      <c r="K3326" s="269">
        <v>1</v>
      </c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/>
      <c r="AZ3326" s="13"/>
      <c r="BA3326" s="13"/>
      <c r="BB3326" s="13"/>
      <c r="BC3326" s="13"/>
      <c r="BD3326" s="13"/>
      <c r="BE3326" s="13"/>
    </row>
    <row r="3327" spans="1:57" s="4" customFormat="1" ht="51" outlineLevel="2" x14ac:dyDescent="0.2">
      <c r="A3327" s="88">
        <v>215</v>
      </c>
      <c r="B3327" s="173" t="s">
        <v>5472</v>
      </c>
      <c r="C3327" s="173" t="s">
        <v>5237</v>
      </c>
      <c r="D3327" s="172" t="s">
        <v>5452</v>
      </c>
      <c r="E3327" s="173" t="s">
        <v>188</v>
      </c>
      <c r="F3327" s="173" t="s">
        <v>50</v>
      </c>
      <c r="G3327" s="173" t="s">
        <v>411</v>
      </c>
      <c r="H3327" s="268" t="s">
        <v>2190</v>
      </c>
      <c r="I3327" s="172" t="s">
        <v>553</v>
      </c>
      <c r="J3327" s="176" t="s">
        <v>364</v>
      </c>
      <c r="K3327" s="269">
        <v>1</v>
      </c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  <c r="BC3327" s="13"/>
      <c r="BD3327" s="13"/>
      <c r="BE3327" s="13"/>
    </row>
    <row r="3328" spans="1:57" s="4" customFormat="1" ht="51" outlineLevel="2" x14ac:dyDescent="0.2">
      <c r="A3328" s="88">
        <v>216</v>
      </c>
      <c r="B3328" s="173" t="s">
        <v>5473</v>
      </c>
      <c r="C3328" s="173" t="s">
        <v>5237</v>
      </c>
      <c r="D3328" s="172" t="s">
        <v>5467</v>
      </c>
      <c r="E3328" s="173" t="s">
        <v>188</v>
      </c>
      <c r="F3328" s="173" t="s">
        <v>21</v>
      </c>
      <c r="G3328" s="173" t="s">
        <v>411</v>
      </c>
      <c r="H3328" s="268" t="s">
        <v>2190</v>
      </c>
      <c r="I3328" s="172" t="s">
        <v>553</v>
      </c>
      <c r="J3328" s="176" t="s">
        <v>364</v>
      </c>
      <c r="K3328" s="269">
        <v>1</v>
      </c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13"/>
      <c r="AQ3328" s="13"/>
      <c r="AR3328" s="13"/>
      <c r="AS3328" s="13"/>
      <c r="AT3328" s="13"/>
      <c r="AU3328" s="13"/>
      <c r="AV3328" s="13"/>
      <c r="AW3328" s="13"/>
      <c r="AX3328" s="13"/>
      <c r="AY3328" s="13"/>
      <c r="AZ3328" s="13"/>
      <c r="BA3328" s="13"/>
      <c r="BB3328" s="13"/>
      <c r="BC3328" s="13"/>
      <c r="BD3328" s="13"/>
      <c r="BE3328" s="13"/>
    </row>
    <row r="3329" spans="1:57" s="4" customFormat="1" ht="51" outlineLevel="2" x14ac:dyDescent="0.2">
      <c r="A3329" s="87">
        <v>217</v>
      </c>
      <c r="B3329" s="173" t="s">
        <v>5474</v>
      </c>
      <c r="C3329" s="173" t="s">
        <v>5237</v>
      </c>
      <c r="D3329" s="172" t="s">
        <v>5452</v>
      </c>
      <c r="E3329" s="173" t="s">
        <v>188</v>
      </c>
      <c r="F3329" s="173" t="s">
        <v>82</v>
      </c>
      <c r="G3329" s="173" t="s">
        <v>411</v>
      </c>
      <c r="H3329" s="268" t="s">
        <v>2190</v>
      </c>
      <c r="I3329" s="172" t="s">
        <v>553</v>
      </c>
      <c r="J3329" s="176" t="s">
        <v>364</v>
      </c>
      <c r="K3329" s="269">
        <v>1</v>
      </c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13"/>
      <c r="AQ3329" s="13"/>
      <c r="AR3329" s="13"/>
      <c r="AS3329" s="13"/>
      <c r="AT3329" s="13"/>
      <c r="AU3329" s="13"/>
      <c r="AV3329" s="13"/>
      <c r="AW3329" s="13"/>
      <c r="AX3329" s="13"/>
      <c r="AY3329" s="13"/>
      <c r="AZ3329" s="13"/>
      <c r="BA3329" s="13"/>
      <c r="BB3329" s="13"/>
      <c r="BC3329" s="13"/>
      <c r="BD3329" s="13"/>
      <c r="BE3329" s="13"/>
    </row>
    <row r="3330" spans="1:57" s="4" customFormat="1" ht="51" outlineLevel="2" x14ac:dyDescent="0.2">
      <c r="A3330" s="88">
        <v>218</v>
      </c>
      <c r="B3330" s="173" t="s">
        <v>5475</v>
      </c>
      <c r="C3330" s="173" t="s">
        <v>5237</v>
      </c>
      <c r="D3330" s="172" t="s">
        <v>5452</v>
      </c>
      <c r="E3330" s="173" t="s">
        <v>188</v>
      </c>
      <c r="F3330" s="173" t="s">
        <v>19</v>
      </c>
      <c r="G3330" s="173" t="s">
        <v>411</v>
      </c>
      <c r="H3330" s="268" t="s">
        <v>2190</v>
      </c>
      <c r="I3330" s="172" t="s">
        <v>553</v>
      </c>
      <c r="J3330" s="176" t="s">
        <v>364</v>
      </c>
      <c r="K3330" s="269">
        <v>1</v>
      </c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  <c r="AY3330" s="13"/>
      <c r="AZ3330" s="13"/>
      <c r="BA3330" s="13"/>
      <c r="BB3330" s="13"/>
      <c r="BC3330" s="13"/>
      <c r="BD3330" s="13"/>
      <c r="BE3330" s="13"/>
    </row>
    <row r="3331" spans="1:57" s="4" customFormat="1" ht="51" outlineLevel="2" x14ac:dyDescent="0.2">
      <c r="A3331" s="88">
        <v>219</v>
      </c>
      <c r="B3331" s="173" t="s">
        <v>5476</v>
      </c>
      <c r="C3331" s="173" t="s">
        <v>5237</v>
      </c>
      <c r="D3331" s="172" t="s">
        <v>5452</v>
      </c>
      <c r="E3331" s="173" t="s">
        <v>188</v>
      </c>
      <c r="F3331" s="173" t="s">
        <v>107</v>
      </c>
      <c r="G3331" s="173" t="s">
        <v>411</v>
      </c>
      <c r="H3331" s="268" t="s">
        <v>2190</v>
      </c>
      <c r="I3331" s="172" t="s">
        <v>553</v>
      </c>
      <c r="J3331" s="176" t="s">
        <v>364</v>
      </c>
      <c r="K3331" s="269">
        <v>1</v>
      </c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  <c r="AW3331" s="13"/>
      <c r="AX3331" s="13"/>
      <c r="AY3331" s="13"/>
      <c r="AZ3331" s="13"/>
      <c r="BA3331" s="13"/>
      <c r="BB3331" s="13"/>
      <c r="BC3331" s="13"/>
      <c r="BD3331" s="13"/>
      <c r="BE3331" s="13"/>
    </row>
    <row r="3332" spans="1:57" s="4" customFormat="1" ht="51" outlineLevel="2" x14ac:dyDescent="0.2">
      <c r="A3332" s="88">
        <v>220</v>
      </c>
      <c r="B3332" s="173" t="s">
        <v>5477</v>
      </c>
      <c r="C3332" s="173" t="s">
        <v>5237</v>
      </c>
      <c r="D3332" s="172" t="s">
        <v>5452</v>
      </c>
      <c r="E3332" s="173" t="s">
        <v>188</v>
      </c>
      <c r="F3332" s="173" t="s">
        <v>79</v>
      </c>
      <c r="G3332" s="173" t="s">
        <v>411</v>
      </c>
      <c r="H3332" s="268" t="s">
        <v>2190</v>
      </c>
      <c r="I3332" s="172" t="s">
        <v>553</v>
      </c>
      <c r="J3332" s="176" t="s">
        <v>364</v>
      </c>
      <c r="K3332" s="269">
        <v>1</v>
      </c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  <c r="AW3332" s="13"/>
      <c r="AX3332" s="13"/>
      <c r="AY3332" s="13"/>
      <c r="AZ3332" s="13"/>
      <c r="BA3332" s="13"/>
      <c r="BB3332" s="13"/>
      <c r="BC3332" s="13"/>
      <c r="BD3332" s="13"/>
      <c r="BE3332" s="13"/>
    </row>
    <row r="3333" spans="1:57" s="4" customFormat="1" ht="51" outlineLevel="2" x14ac:dyDescent="0.2">
      <c r="A3333" s="87">
        <v>221</v>
      </c>
      <c r="B3333" s="173" t="s">
        <v>5478</v>
      </c>
      <c r="C3333" s="173" t="s">
        <v>5237</v>
      </c>
      <c r="D3333" s="172" t="s">
        <v>5452</v>
      </c>
      <c r="E3333" s="173" t="s">
        <v>188</v>
      </c>
      <c r="F3333" s="173" t="s">
        <v>110</v>
      </c>
      <c r="G3333" s="173" t="s">
        <v>411</v>
      </c>
      <c r="H3333" s="268" t="s">
        <v>2190</v>
      </c>
      <c r="I3333" s="172" t="s">
        <v>553</v>
      </c>
      <c r="J3333" s="176" t="s">
        <v>364</v>
      </c>
      <c r="K3333" s="269">
        <v>1</v>
      </c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  <c r="AW3333" s="13"/>
      <c r="AX3333" s="13"/>
      <c r="AY3333" s="13"/>
      <c r="AZ3333" s="13"/>
      <c r="BA3333" s="13"/>
      <c r="BB3333" s="13"/>
      <c r="BC3333" s="13"/>
      <c r="BD3333" s="13"/>
      <c r="BE3333" s="13"/>
    </row>
    <row r="3334" spans="1:57" s="4" customFormat="1" ht="51" outlineLevel="2" x14ac:dyDescent="0.2">
      <c r="A3334" s="88">
        <v>222</v>
      </c>
      <c r="B3334" s="173" t="s">
        <v>5479</v>
      </c>
      <c r="C3334" s="173" t="s">
        <v>5237</v>
      </c>
      <c r="D3334" s="172" t="s">
        <v>5452</v>
      </c>
      <c r="E3334" s="173" t="s">
        <v>188</v>
      </c>
      <c r="F3334" s="173" t="s">
        <v>76</v>
      </c>
      <c r="G3334" s="173" t="s">
        <v>411</v>
      </c>
      <c r="H3334" s="268" t="s">
        <v>2190</v>
      </c>
      <c r="I3334" s="172" t="s">
        <v>553</v>
      </c>
      <c r="J3334" s="176" t="s">
        <v>364</v>
      </c>
      <c r="K3334" s="269">
        <v>1</v>
      </c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/>
      <c r="AV3334" s="13"/>
      <c r="AW3334" s="13"/>
      <c r="AX3334" s="13"/>
      <c r="AY3334" s="13"/>
      <c r="AZ3334" s="13"/>
      <c r="BA3334" s="13"/>
      <c r="BB3334" s="13"/>
      <c r="BC3334" s="13"/>
      <c r="BD3334" s="13"/>
      <c r="BE3334" s="13"/>
    </row>
    <row r="3335" spans="1:57" s="4" customFormat="1" ht="51" outlineLevel="2" x14ac:dyDescent="0.2">
      <c r="A3335" s="88">
        <v>223</v>
      </c>
      <c r="B3335" s="173" t="s">
        <v>5480</v>
      </c>
      <c r="C3335" s="173" t="s">
        <v>5237</v>
      </c>
      <c r="D3335" s="172" t="s">
        <v>5452</v>
      </c>
      <c r="E3335" s="173" t="s">
        <v>188</v>
      </c>
      <c r="F3335" s="173" t="s">
        <v>78</v>
      </c>
      <c r="G3335" s="173" t="s">
        <v>411</v>
      </c>
      <c r="H3335" s="268" t="s">
        <v>2190</v>
      </c>
      <c r="I3335" s="172" t="s">
        <v>553</v>
      </c>
      <c r="J3335" s="176" t="s">
        <v>364</v>
      </c>
      <c r="K3335" s="269">
        <v>1</v>
      </c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  <c r="AW3335" s="13"/>
      <c r="AX3335" s="13"/>
      <c r="AY3335" s="13"/>
      <c r="AZ3335" s="13"/>
      <c r="BA3335" s="13"/>
      <c r="BB3335" s="13"/>
      <c r="BC3335" s="13"/>
      <c r="BD3335" s="13"/>
      <c r="BE3335" s="13"/>
    </row>
    <row r="3336" spans="1:57" s="4" customFormat="1" ht="51" outlineLevel="2" x14ac:dyDescent="0.2">
      <c r="A3336" s="87">
        <v>224</v>
      </c>
      <c r="B3336" s="173" t="s">
        <v>5481</v>
      </c>
      <c r="C3336" s="173" t="s">
        <v>5237</v>
      </c>
      <c r="D3336" s="172" t="s">
        <v>5452</v>
      </c>
      <c r="E3336" s="173" t="s">
        <v>188</v>
      </c>
      <c r="F3336" s="173" t="s">
        <v>170</v>
      </c>
      <c r="G3336" s="173" t="s">
        <v>411</v>
      </c>
      <c r="H3336" s="173" t="s">
        <v>2190</v>
      </c>
      <c r="I3336" s="172" t="s">
        <v>553</v>
      </c>
      <c r="J3336" s="176" t="s">
        <v>364</v>
      </c>
      <c r="K3336" s="269">
        <v>1</v>
      </c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  <c r="AY3336" s="13"/>
      <c r="AZ3336" s="13"/>
      <c r="BA3336" s="13"/>
      <c r="BB3336" s="13"/>
      <c r="BC3336" s="13"/>
      <c r="BD3336" s="13"/>
      <c r="BE3336" s="13"/>
    </row>
    <row r="3337" spans="1:57" s="4" customFormat="1" ht="51" outlineLevel="2" x14ac:dyDescent="0.2">
      <c r="A3337" s="88">
        <v>225</v>
      </c>
      <c r="B3337" s="173" t="s">
        <v>5482</v>
      </c>
      <c r="C3337" s="173" t="s">
        <v>5237</v>
      </c>
      <c r="D3337" s="172" t="s">
        <v>5452</v>
      </c>
      <c r="E3337" s="173" t="s">
        <v>188</v>
      </c>
      <c r="F3337" s="173" t="s">
        <v>76</v>
      </c>
      <c r="G3337" s="173" t="s">
        <v>411</v>
      </c>
      <c r="H3337" s="173" t="s">
        <v>2190</v>
      </c>
      <c r="I3337" s="172" t="s">
        <v>553</v>
      </c>
      <c r="J3337" s="176" t="s">
        <v>364</v>
      </c>
      <c r="K3337" s="269">
        <v>1</v>
      </c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/>
      <c r="AX3337" s="13"/>
      <c r="AY3337" s="13"/>
      <c r="AZ3337" s="13"/>
      <c r="BA3337" s="13"/>
      <c r="BB3337" s="13"/>
      <c r="BC3337" s="13"/>
      <c r="BD3337" s="13"/>
      <c r="BE3337" s="13"/>
    </row>
    <row r="3338" spans="1:57" s="4" customFormat="1" ht="51" outlineLevel="2" x14ac:dyDescent="0.2">
      <c r="A3338" s="88">
        <v>226</v>
      </c>
      <c r="B3338" s="173" t="s">
        <v>5483</v>
      </c>
      <c r="C3338" s="173" t="s">
        <v>5237</v>
      </c>
      <c r="D3338" s="172" t="s">
        <v>5467</v>
      </c>
      <c r="E3338" s="173" t="s">
        <v>188</v>
      </c>
      <c r="F3338" s="173" t="s">
        <v>47</v>
      </c>
      <c r="G3338" s="173" t="s">
        <v>411</v>
      </c>
      <c r="H3338" s="173" t="s">
        <v>2190</v>
      </c>
      <c r="I3338" s="172" t="s">
        <v>553</v>
      </c>
      <c r="J3338" s="176" t="s">
        <v>364</v>
      </c>
      <c r="K3338" s="269">
        <v>1</v>
      </c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  <c r="AY3338" s="13"/>
      <c r="AZ3338" s="13"/>
      <c r="BA3338" s="13"/>
      <c r="BB3338" s="13"/>
      <c r="BC3338" s="13"/>
      <c r="BD3338" s="13"/>
      <c r="BE3338" s="13"/>
    </row>
    <row r="3339" spans="1:57" s="4" customFormat="1" ht="51" outlineLevel="2" x14ac:dyDescent="0.2">
      <c r="A3339" s="88">
        <v>227</v>
      </c>
      <c r="B3339" s="173" t="s">
        <v>5484</v>
      </c>
      <c r="C3339" s="173" t="s">
        <v>5237</v>
      </c>
      <c r="D3339" s="172" t="s">
        <v>5452</v>
      </c>
      <c r="E3339" s="173" t="s">
        <v>188</v>
      </c>
      <c r="F3339" s="173" t="s">
        <v>101</v>
      </c>
      <c r="G3339" s="173" t="s">
        <v>411</v>
      </c>
      <c r="H3339" s="173" t="s">
        <v>2190</v>
      </c>
      <c r="I3339" s="172" t="s">
        <v>553</v>
      </c>
      <c r="J3339" s="176" t="s">
        <v>364</v>
      </c>
      <c r="K3339" s="269">
        <v>1</v>
      </c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  <c r="AY3339" s="13"/>
      <c r="AZ3339" s="13"/>
      <c r="BA3339" s="13"/>
      <c r="BB3339" s="13"/>
      <c r="BC3339" s="13"/>
      <c r="BD3339" s="13"/>
      <c r="BE3339" s="13"/>
    </row>
    <row r="3340" spans="1:57" s="4" customFormat="1" ht="51" outlineLevel="2" x14ac:dyDescent="0.2">
      <c r="A3340" s="87">
        <v>228</v>
      </c>
      <c r="B3340" s="173" t="s">
        <v>5485</v>
      </c>
      <c r="C3340" s="173" t="s">
        <v>5237</v>
      </c>
      <c r="D3340" s="172" t="s">
        <v>5452</v>
      </c>
      <c r="E3340" s="173" t="s">
        <v>188</v>
      </c>
      <c r="F3340" s="173" t="s">
        <v>166</v>
      </c>
      <c r="G3340" s="173" t="s">
        <v>411</v>
      </c>
      <c r="H3340" s="173" t="s">
        <v>2190</v>
      </c>
      <c r="I3340" s="172" t="s">
        <v>553</v>
      </c>
      <c r="J3340" s="176" t="s">
        <v>364</v>
      </c>
      <c r="K3340" s="269">
        <v>1</v>
      </c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  <c r="AW3340" s="13"/>
      <c r="AX3340" s="13"/>
      <c r="AY3340" s="13"/>
      <c r="AZ3340" s="13"/>
      <c r="BA3340" s="13"/>
      <c r="BB3340" s="13"/>
      <c r="BC3340" s="13"/>
      <c r="BD3340" s="13"/>
      <c r="BE3340" s="13"/>
    </row>
    <row r="3341" spans="1:57" s="4" customFormat="1" ht="51" outlineLevel="2" x14ac:dyDescent="0.2">
      <c r="A3341" s="88">
        <v>229</v>
      </c>
      <c r="B3341" s="173" t="s">
        <v>5486</v>
      </c>
      <c r="C3341" s="173" t="s">
        <v>5237</v>
      </c>
      <c r="D3341" s="172" t="s">
        <v>5467</v>
      </c>
      <c r="E3341" s="173" t="s">
        <v>188</v>
      </c>
      <c r="F3341" s="173" t="s">
        <v>49</v>
      </c>
      <c r="G3341" s="173" t="s">
        <v>411</v>
      </c>
      <c r="H3341" s="173" t="s">
        <v>2190</v>
      </c>
      <c r="I3341" s="172" t="s">
        <v>553</v>
      </c>
      <c r="J3341" s="176" t="s">
        <v>364</v>
      </c>
      <c r="K3341" s="269">
        <v>1</v>
      </c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  <c r="AW3341" s="13"/>
      <c r="AX3341" s="13"/>
      <c r="AY3341" s="13"/>
      <c r="AZ3341" s="13"/>
      <c r="BA3341" s="13"/>
      <c r="BB3341" s="13"/>
      <c r="BC3341" s="13"/>
      <c r="BD3341" s="13"/>
      <c r="BE3341" s="13"/>
    </row>
    <row r="3342" spans="1:57" s="4" customFormat="1" ht="51" outlineLevel="2" x14ac:dyDescent="0.2">
      <c r="A3342" s="88">
        <v>230</v>
      </c>
      <c r="B3342" s="173" t="s">
        <v>5487</v>
      </c>
      <c r="C3342" s="173" t="s">
        <v>5237</v>
      </c>
      <c r="D3342" s="172" t="s">
        <v>5467</v>
      </c>
      <c r="E3342" s="173" t="s">
        <v>188</v>
      </c>
      <c r="F3342" s="173" t="s">
        <v>83</v>
      </c>
      <c r="G3342" s="173" t="s">
        <v>411</v>
      </c>
      <c r="H3342" s="173" t="s">
        <v>2190</v>
      </c>
      <c r="I3342" s="172" t="s">
        <v>553</v>
      </c>
      <c r="J3342" s="176" t="s">
        <v>364</v>
      </c>
      <c r="K3342" s="269">
        <v>1</v>
      </c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  <c r="AW3342" s="13"/>
      <c r="AX3342" s="13"/>
      <c r="AY3342" s="13"/>
      <c r="AZ3342" s="13"/>
      <c r="BA3342" s="13"/>
      <c r="BB3342" s="13"/>
      <c r="BC3342" s="13"/>
      <c r="BD3342" s="13"/>
      <c r="BE3342" s="13"/>
    </row>
    <row r="3343" spans="1:57" s="4" customFormat="1" ht="51" outlineLevel="2" x14ac:dyDescent="0.2">
      <c r="A3343" s="87">
        <v>231</v>
      </c>
      <c r="B3343" s="173" t="s">
        <v>5488</v>
      </c>
      <c r="C3343" s="173" t="s">
        <v>5237</v>
      </c>
      <c r="D3343" s="172" t="s">
        <v>5452</v>
      </c>
      <c r="E3343" s="173" t="s">
        <v>188</v>
      </c>
      <c r="F3343" s="173" t="s">
        <v>22</v>
      </c>
      <c r="G3343" s="173" t="s">
        <v>411</v>
      </c>
      <c r="H3343" s="173" t="s">
        <v>2190</v>
      </c>
      <c r="I3343" s="172" t="s">
        <v>553</v>
      </c>
      <c r="J3343" s="176" t="s">
        <v>364</v>
      </c>
      <c r="K3343" s="269">
        <v>1</v>
      </c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  <c r="AY3343" s="13"/>
      <c r="AZ3343" s="13"/>
      <c r="BA3343" s="13"/>
      <c r="BB3343" s="13"/>
      <c r="BC3343" s="13"/>
      <c r="BD3343" s="13"/>
      <c r="BE3343" s="13"/>
    </row>
    <row r="3344" spans="1:57" s="4" customFormat="1" ht="51" outlineLevel="2" x14ac:dyDescent="0.2">
      <c r="A3344" s="88">
        <v>232</v>
      </c>
      <c r="B3344" s="173" t="s">
        <v>5489</v>
      </c>
      <c r="C3344" s="173" t="s">
        <v>5237</v>
      </c>
      <c r="D3344" s="172" t="s">
        <v>5452</v>
      </c>
      <c r="E3344" s="173" t="s">
        <v>188</v>
      </c>
      <c r="F3344" s="173" t="s">
        <v>163</v>
      </c>
      <c r="G3344" s="173" t="s">
        <v>411</v>
      </c>
      <c r="H3344" s="173" t="s">
        <v>2190</v>
      </c>
      <c r="I3344" s="172" t="s">
        <v>553</v>
      </c>
      <c r="J3344" s="176" t="s">
        <v>364</v>
      </c>
      <c r="K3344" s="269">
        <v>1</v>
      </c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  <c r="AY3344" s="13"/>
      <c r="AZ3344" s="13"/>
      <c r="BA3344" s="13"/>
      <c r="BB3344" s="13"/>
      <c r="BC3344" s="13"/>
      <c r="BD3344" s="13"/>
      <c r="BE3344" s="13"/>
    </row>
    <row r="3345" spans="1:57" s="4" customFormat="1" ht="51" outlineLevel="2" x14ac:dyDescent="0.2">
      <c r="A3345" s="88">
        <v>233</v>
      </c>
      <c r="B3345" s="173" t="s">
        <v>5490</v>
      </c>
      <c r="C3345" s="173" t="s">
        <v>5237</v>
      </c>
      <c r="D3345" s="172" t="s">
        <v>5452</v>
      </c>
      <c r="E3345" s="173" t="s">
        <v>188</v>
      </c>
      <c r="F3345" s="173" t="s">
        <v>84</v>
      </c>
      <c r="G3345" s="173" t="s">
        <v>411</v>
      </c>
      <c r="H3345" s="173" t="s">
        <v>2190</v>
      </c>
      <c r="I3345" s="172" t="s">
        <v>553</v>
      </c>
      <c r="J3345" s="176" t="s">
        <v>364</v>
      </c>
      <c r="K3345" s="269">
        <v>1</v>
      </c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  <c r="AY3345" s="13"/>
      <c r="AZ3345" s="13"/>
      <c r="BA3345" s="13"/>
      <c r="BB3345" s="13"/>
      <c r="BC3345" s="13"/>
      <c r="BD3345" s="13"/>
      <c r="BE3345" s="13"/>
    </row>
    <row r="3346" spans="1:57" s="4" customFormat="1" ht="51" outlineLevel="2" x14ac:dyDescent="0.2">
      <c r="A3346" s="88">
        <v>234</v>
      </c>
      <c r="B3346" s="173" t="s">
        <v>5491</v>
      </c>
      <c r="C3346" s="173" t="s">
        <v>5237</v>
      </c>
      <c r="D3346" s="172" t="s">
        <v>5452</v>
      </c>
      <c r="E3346" s="173" t="s">
        <v>188</v>
      </c>
      <c r="F3346" s="173" t="s">
        <v>78</v>
      </c>
      <c r="G3346" s="173" t="s">
        <v>411</v>
      </c>
      <c r="H3346" s="173" t="s">
        <v>2190</v>
      </c>
      <c r="I3346" s="172" t="s">
        <v>553</v>
      </c>
      <c r="J3346" s="176" t="s">
        <v>364</v>
      </c>
      <c r="K3346" s="269">
        <v>1</v>
      </c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  <c r="AY3346" s="13"/>
      <c r="AZ3346" s="13"/>
      <c r="BA3346" s="13"/>
      <c r="BB3346" s="13"/>
      <c r="BC3346" s="13"/>
      <c r="BD3346" s="13"/>
      <c r="BE3346" s="13"/>
    </row>
    <row r="3347" spans="1:57" s="4" customFormat="1" ht="51" outlineLevel="2" x14ac:dyDescent="0.2">
      <c r="A3347" s="87">
        <v>235</v>
      </c>
      <c r="B3347" s="173" t="s">
        <v>5492</v>
      </c>
      <c r="C3347" s="173" t="s">
        <v>5237</v>
      </c>
      <c r="D3347" s="172" t="s">
        <v>5452</v>
      </c>
      <c r="E3347" s="173" t="s">
        <v>188</v>
      </c>
      <c r="F3347" s="173" t="s">
        <v>87</v>
      </c>
      <c r="G3347" s="173" t="s">
        <v>411</v>
      </c>
      <c r="H3347" s="173" t="s">
        <v>2190</v>
      </c>
      <c r="I3347" s="172" t="s">
        <v>553</v>
      </c>
      <c r="J3347" s="176" t="s">
        <v>364</v>
      </c>
      <c r="K3347" s="269">
        <v>1</v>
      </c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  <c r="AY3347" s="13"/>
      <c r="AZ3347" s="13"/>
      <c r="BA3347" s="13"/>
      <c r="BB3347" s="13"/>
      <c r="BC3347" s="13"/>
      <c r="BD3347" s="13"/>
      <c r="BE3347" s="13"/>
    </row>
    <row r="3348" spans="1:57" s="4" customFormat="1" ht="51" outlineLevel="2" x14ac:dyDescent="0.2">
      <c r="A3348" s="88">
        <v>236</v>
      </c>
      <c r="B3348" s="173" t="s">
        <v>5493</v>
      </c>
      <c r="C3348" s="173" t="s">
        <v>5494</v>
      </c>
      <c r="D3348" s="172" t="s">
        <v>5495</v>
      </c>
      <c r="E3348" s="173" t="s">
        <v>160</v>
      </c>
      <c r="F3348" s="173" t="s">
        <v>78</v>
      </c>
      <c r="G3348" s="173" t="s">
        <v>411</v>
      </c>
      <c r="H3348" s="173" t="s">
        <v>2188</v>
      </c>
      <c r="I3348" s="172" t="s">
        <v>5496</v>
      </c>
      <c r="J3348" s="176" t="s">
        <v>364</v>
      </c>
      <c r="K3348" s="269">
        <v>1</v>
      </c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  <c r="AY3348" s="13"/>
      <c r="AZ3348" s="13"/>
      <c r="BA3348" s="13"/>
      <c r="BB3348" s="13"/>
      <c r="BC3348" s="13"/>
      <c r="BD3348" s="13"/>
      <c r="BE3348" s="13"/>
    </row>
    <row r="3349" spans="1:57" s="4" customFormat="1" ht="51" outlineLevel="2" x14ac:dyDescent="0.2">
      <c r="A3349" s="88">
        <v>237</v>
      </c>
      <c r="B3349" s="173" t="s">
        <v>5497</v>
      </c>
      <c r="C3349" s="173" t="s">
        <v>5494</v>
      </c>
      <c r="D3349" s="172" t="s">
        <v>5498</v>
      </c>
      <c r="E3349" s="173" t="s">
        <v>160</v>
      </c>
      <c r="F3349" s="173" t="s">
        <v>79</v>
      </c>
      <c r="G3349" s="173" t="s">
        <v>411</v>
      </c>
      <c r="H3349" s="173" t="s">
        <v>2188</v>
      </c>
      <c r="I3349" s="172" t="s">
        <v>5496</v>
      </c>
      <c r="J3349" s="176" t="s">
        <v>364</v>
      </c>
      <c r="K3349" s="269">
        <v>1</v>
      </c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/>
      <c r="BD3349" s="13"/>
      <c r="BE3349" s="13"/>
    </row>
    <row r="3350" spans="1:57" s="4" customFormat="1" ht="51" outlineLevel="2" x14ac:dyDescent="0.2">
      <c r="A3350" s="87">
        <v>238</v>
      </c>
      <c r="B3350" s="173" t="s">
        <v>5499</v>
      </c>
      <c r="C3350" s="173" t="s">
        <v>5494</v>
      </c>
      <c r="D3350" s="172" t="s">
        <v>5498</v>
      </c>
      <c r="E3350" s="173" t="s">
        <v>160</v>
      </c>
      <c r="F3350" s="173" t="s">
        <v>61</v>
      </c>
      <c r="G3350" s="173" t="s">
        <v>411</v>
      </c>
      <c r="H3350" s="173" t="s">
        <v>2188</v>
      </c>
      <c r="I3350" s="172" t="s">
        <v>5496</v>
      </c>
      <c r="J3350" s="176" t="s">
        <v>364</v>
      </c>
      <c r="K3350" s="269">
        <v>1</v>
      </c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/>
      <c r="BD3350" s="13"/>
      <c r="BE3350" s="13"/>
    </row>
    <row r="3351" spans="1:57" s="4" customFormat="1" ht="51" outlineLevel="2" x14ac:dyDescent="0.2">
      <c r="A3351" s="88">
        <v>239</v>
      </c>
      <c r="B3351" s="173" t="s">
        <v>5500</v>
      </c>
      <c r="C3351" s="173" t="s">
        <v>5494</v>
      </c>
      <c r="D3351" s="172" t="s">
        <v>5495</v>
      </c>
      <c r="E3351" s="173" t="s">
        <v>160</v>
      </c>
      <c r="F3351" s="173" t="s">
        <v>21</v>
      </c>
      <c r="G3351" s="173" t="s">
        <v>411</v>
      </c>
      <c r="H3351" s="173" t="s">
        <v>2188</v>
      </c>
      <c r="I3351" s="172" t="s">
        <v>5496</v>
      </c>
      <c r="J3351" s="176" t="s">
        <v>364</v>
      </c>
      <c r="K3351" s="269">
        <v>1</v>
      </c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  <c r="AY3351" s="13"/>
      <c r="AZ3351" s="13"/>
      <c r="BA3351" s="13"/>
      <c r="BB3351" s="13"/>
      <c r="BC3351" s="13"/>
      <c r="BD3351" s="13"/>
      <c r="BE3351" s="13"/>
    </row>
    <row r="3352" spans="1:57" s="4" customFormat="1" ht="51" outlineLevel="2" x14ac:dyDescent="0.2">
      <c r="A3352" s="88">
        <v>240</v>
      </c>
      <c r="B3352" s="173" t="s">
        <v>5501</v>
      </c>
      <c r="C3352" s="173" t="s">
        <v>5494</v>
      </c>
      <c r="D3352" s="172" t="s">
        <v>5495</v>
      </c>
      <c r="E3352" s="173" t="s">
        <v>160</v>
      </c>
      <c r="F3352" s="173" t="s">
        <v>19</v>
      </c>
      <c r="G3352" s="173" t="s">
        <v>411</v>
      </c>
      <c r="H3352" s="173" t="s">
        <v>2188</v>
      </c>
      <c r="I3352" s="172" t="s">
        <v>5496</v>
      </c>
      <c r="J3352" s="176" t="s">
        <v>364</v>
      </c>
      <c r="K3352" s="269">
        <v>1</v>
      </c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  <c r="AY3352" s="13"/>
      <c r="AZ3352" s="13"/>
      <c r="BA3352" s="13"/>
      <c r="BB3352" s="13"/>
      <c r="BC3352" s="13"/>
      <c r="BD3352" s="13"/>
      <c r="BE3352" s="13"/>
    </row>
    <row r="3353" spans="1:57" s="4" customFormat="1" ht="51" outlineLevel="2" x14ac:dyDescent="0.2">
      <c r="A3353" s="88">
        <v>241</v>
      </c>
      <c r="B3353" s="173" t="s">
        <v>5502</v>
      </c>
      <c r="C3353" s="173" t="s">
        <v>5494</v>
      </c>
      <c r="D3353" s="172" t="s">
        <v>5495</v>
      </c>
      <c r="E3353" s="173" t="s">
        <v>160</v>
      </c>
      <c r="F3353" s="173" t="s">
        <v>85</v>
      </c>
      <c r="G3353" s="173" t="s">
        <v>411</v>
      </c>
      <c r="H3353" s="173" t="s">
        <v>2188</v>
      </c>
      <c r="I3353" s="172" t="s">
        <v>5496</v>
      </c>
      <c r="J3353" s="176" t="s">
        <v>364</v>
      </c>
      <c r="K3353" s="269">
        <v>1</v>
      </c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  <c r="AW3353" s="13"/>
      <c r="AX3353" s="13"/>
      <c r="AY3353" s="13"/>
      <c r="AZ3353" s="13"/>
      <c r="BA3353" s="13"/>
      <c r="BB3353" s="13"/>
      <c r="BC3353" s="13"/>
      <c r="BD3353" s="13"/>
      <c r="BE3353" s="13"/>
    </row>
    <row r="3354" spans="1:57" s="4" customFormat="1" ht="51" outlineLevel="2" x14ac:dyDescent="0.2">
      <c r="A3354" s="87">
        <v>242</v>
      </c>
      <c r="B3354" s="173" t="s">
        <v>5503</v>
      </c>
      <c r="C3354" s="173" t="s">
        <v>5494</v>
      </c>
      <c r="D3354" s="172" t="s">
        <v>5498</v>
      </c>
      <c r="E3354" s="173" t="s">
        <v>160</v>
      </c>
      <c r="F3354" s="173" t="s">
        <v>50</v>
      </c>
      <c r="G3354" s="173" t="s">
        <v>411</v>
      </c>
      <c r="H3354" s="173" t="s">
        <v>2188</v>
      </c>
      <c r="I3354" s="172" t="s">
        <v>5496</v>
      </c>
      <c r="J3354" s="176" t="s">
        <v>364</v>
      </c>
      <c r="K3354" s="269">
        <v>1</v>
      </c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  <c r="AY3354" s="13"/>
      <c r="AZ3354" s="13"/>
      <c r="BA3354" s="13"/>
      <c r="BB3354" s="13"/>
      <c r="BC3354" s="13"/>
      <c r="BD3354" s="13"/>
      <c r="BE3354" s="13"/>
    </row>
    <row r="3355" spans="1:57" s="4" customFormat="1" ht="51" outlineLevel="2" x14ac:dyDescent="0.2">
      <c r="A3355" s="88">
        <v>243</v>
      </c>
      <c r="B3355" s="173" t="s">
        <v>5504</v>
      </c>
      <c r="C3355" s="173" t="s">
        <v>5494</v>
      </c>
      <c r="D3355" s="172" t="s">
        <v>5495</v>
      </c>
      <c r="E3355" s="173" t="s">
        <v>160</v>
      </c>
      <c r="F3355" s="173" t="s">
        <v>47</v>
      </c>
      <c r="G3355" s="173" t="s">
        <v>411</v>
      </c>
      <c r="H3355" s="173" t="s">
        <v>2188</v>
      </c>
      <c r="I3355" s="172" t="s">
        <v>5496</v>
      </c>
      <c r="J3355" s="176" t="s">
        <v>364</v>
      </c>
      <c r="K3355" s="269">
        <v>1</v>
      </c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/>
      <c r="AX3355" s="13"/>
      <c r="AY3355" s="13"/>
      <c r="AZ3355" s="13"/>
      <c r="BA3355" s="13"/>
      <c r="BB3355" s="13"/>
      <c r="BC3355" s="13"/>
      <c r="BD3355" s="13"/>
      <c r="BE3355" s="13"/>
    </row>
    <row r="3356" spans="1:57" s="4" customFormat="1" ht="51" outlineLevel="2" x14ac:dyDescent="0.2">
      <c r="A3356" s="88">
        <v>244</v>
      </c>
      <c r="B3356" s="173" t="s">
        <v>5505</v>
      </c>
      <c r="C3356" s="173" t="s">
        <v>5494</v>
      </c>
      <c r="D3356" s="172" t="s">
        <v>5495</v>
      </c>
      <c r="E3356" s="173" t="s">
        <v>160</v>
      </c>
      <c r="F3356" s="173" t="s">
        <v>77</v>
      </c>
      <c r="G3356" s="173" t="s">
        <v>411</v>
      </c>
      <c r="H3356" s="173" t="s">
        <v>2188</v>
      </c>
      <c r="I3356" s="172" t="s">
        <v>5496</v>
      </c>
      <c r="J3356" s="176" t="s">
        <v>364</v>
      </c>
      <c r="K3356" s="269">
        <v>1</v>
      </c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  <c r="AW3356" s="13"/>
      <c r="AX3356" s="13"/>
      <c r="AY3356" s="13"/>
      <c r="AZ3356" s="13"/>
      <c r="BA3356" s="13"/>
      <c r="BB3356" s="13"/>
      <c r="BC3356" s="13"/>
      <c r="BD3356" s="13"/>
      <c r="BE3356" s="13"/>
    </row>
    <row r="3357" spans="1:57" s="4" customFormat="1" ht="51" outlineLevel="2" x14ac:dyDescent="0.2">
      <c r="A3357" s="87">
        <v>245</v>
      </c>
      <c r="B3357" s="173" t="s">
        <v>5506</v>
      </c>
      <c r="C3357" s="173" t="s">
        <v>5494</v>
      </c>
      <c r="D3357" s="172" t="s">
        <v>5498</v>
      </c>
      <c r="E3357" s="173" t="s">
        <v>160</v>
      </c>
      <c r="F3357" s="173" t="s">
        <v>76</v>
      </c>
      <c r="G3357" s="173" t="s">
        <v>411</v>
      </c>
      <c r="H3357" s="173" t="s">
        <v>2188</v>
      </c>
      <c r="I3357" s="172" t="s">
        <v>5496</v>
      </c>
      <c r="J3357" s="176" t="s">
        <v>364</v>
      </c>
      <c r="K3357" s="269">
        <v>1</v>
      </c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  <c r="AY3357" s="13"/>
      <c r="AZ3357" s="13"/>
      <c r="BA3357" s="13"/>
      <c r="BB3357" s="13"/>
      <c r="BC3357" s="13"/>
      <c r="BD3357" s="13"/>
      <c r="BE3357" s="13"/>
    </row>
    <row r="3358" spans="1:57" s="4" customFormat="1" ht="51" outlineLevel="2" x14ac:dyDescent="0.2">
      <c r="A3358" s="88">
        <v>246</v>
      </c>
      <c r="B3358" s="173" t="s">
        <v>5507</v>
      </c>
      <c r="C3358" s="173" t="s">
        <v>5494</v>
      </c>
      <c r="D3358" s="172" t="s">
        <v>5498</v>
      </c>
      <c r="E3358" s="173" t="s">
        <v>160</v>
      </c>
      <c r="F3358" s="173" t="s">
        <v>84</v>
      </c>
      <c r="G3358" s="173" t="s">
        <v>411</v>
      </c>
      <c r="H3358" s="173" t="s">
        <v>2188</v>
      </c>
      <c r="I3358" s="172" t="s">
        <v>5496</v>
      </c>
      <c r="J3358" s="176" t="s">
        <v>364</v>
      </c>
      <c r="K3358" s="269">
        <v>1</v>
      </c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/>
      <c r="AV3358" s="13"/>
      <c r="AW3358" s="13"/>
      <c r="AX3358" s="13"/>
      <c r="AY3358" s="13"/>
      <c r="AZ3358" s="13"/>
      <c r="BA3358" s="13"/>
      <c r="BB3358" s="13"/>
      <c r="BC3358" s="13"/>
      <c r="BD3358" s="13"/>
      <c r="BE3358" s="13"/>
    </row>
    <row r="3359" spans="1:57" s="4" customFormat="1" ht="51" outlineLevel="2" x14ac:dyDescent="0.2">
      <c r="A3359" s="88">
        <v>247</v>
      </c>
      <c r="B3359" s="173" t="s">
        <v>5508</v>
      </c>
      <c r="C3359" s="173" t="s">
        <v>5494</v>
      </c>
      <c r="D3359" s="172" t="s">
        <v>5498</v>
      </c>
      <c r="E3359" s="173" t="s">
        <v>160</v>
      </c>
      <c r="F3359" s="173" t="s">
        <v>87</v>
      </c>
      <c r="G3359" s="173" t="s">
        <v>411</v>
      </c>
      <c r="H3359" s="173" t="s">
        <v>2188</v>
      </c>
      <c r="I3359" s="172" t="s">
        <v>5496</v>
      </c>
      <c r="J3359" s="176" t="s">
        <v>364</v>
      </c>
      <c r="K3359" s="269">
        <v>1</v>
      </c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  <c r="AY3359" s="13"/>
      <c r="AZ3359" s="13"/>
      <c r="BA3359" s="13"/>
      <c r="BB3359" s="13"/>
      <c r="BC3359" s="13"/>
      <c r="BD3359" s="13"/>
      <c r="BE3359" s="13"/>
    </row>
    <row r="3360" spans="1:57" s="4" customFormat="1" ht="51" outlineLevel="2" x14ac:dyDescent="0.2">
      <c r="A3360" s="88">
        <v>248</v>
      </c>
      <c r="B3360" s="173" t="s">
        <v>5509</v>
      </c>
      <c r="C3360" s="173" t="s">
        <v>5494</v>
      </c>
      <c r="D3360" s="172" t="s">
        <v>5495</v>
      </c>
      <c r="E3360" s="173" t="s">
        <v>160</v>
      </c>
      <c r="F3360" s="173" t="s">
        <v>48</v>
      </c>
      <c r="G3360" s="173" t="s">
        <v>411</v>
      </c>
      <c r="H3360" s="173" t="s">
        <v>2188</v>
      </c>
      <c r="I3360" s="172" t="s">
        <v>5496</v>
      </c>
      <c r="J3360" s="176" t="s">
        <v>364</v>
      </c>
      <c r="K3360" s="269">
        <v>1</v>
      </c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  <c r="AY3360" s="13"/>
      <c r="AZ3360" s="13"/>
      <c r="BA3360" s="13"/>
      <c r="BB3360" s="13"/>
      <c r="BC3360" s="13"/>
      <c r="BD3360" s="13"/>
      <c r="BE3360" s="13"/>
    </row>
    <row r="3361" spans="1:57" s="4" customFormat="1" ht="51" outlineLevel="2" x14ac:dyDescent="0.2">
      <c r="A3361" s="87">
        <v>249</v>
      </c>
      <c r="B3361" s="173" t="s">
        <v>5510</v>
      </c>
      <c r="C3361" s="173" t="s">
        <v>5494</v>
      </c>
      <c r="D3361" s="172" t="s">
        <v>5495</v>
      </c>
      <c r="E3361" s="173" t="s">
        <v>5511</v>
      </c>
      <c r="F3361" s="173" t="s">
        <v>21</v>
      </c>
      <c r="G3361" s="173" t="s">
        <v>411</v>
      </c>
      <c r="H3361" s="173" t="s">
        <v>2188</v>
      </c>
      <c r="I3361" s="172" t="s">
        <v>5496</v>
      </c>
      <c r="J3361" s="176" t="s">
        <v>364</v>
      </c>
      <c r="K3361" s="269">
        <v>1</v>
      </c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  <c r="AW3361" s="13"/>
      <c r="AX3361" s="13"/>
      <c r="AY3361" s="13"/>
      <c r="AZ3361" s="13"/>
      <c r="BA3361" s="13"/>
      <c r="BB3361" s="13"/>
      <c r="BC3361" s="13"/>
      <c r="BD3361" s="13"/>
      <c r="BE3361" s="13"/>
    </row>
    <row r="3362" spans="1:57" s="4" customFormat="1" ht="51" outlineLevel="2" x14ac:dyDescent="0.2">
      <c r="A3362" s="88">
        <v>250</v>
      </c>
      <c r="B3362" s="173" t="s">
        <v>5512</v>
      </c>
      <c r="C3362" s="173" t="s">
        <v>5494</v>
      </c>
      <c r="D3362" s="172" t="s">
        <v>5513</v>
      </c>
      <c r="E3362" s="173" t="s">
        <v>5511</v>
      </c>
      <c r="F3362" s="173" t="s">
        <v>169</v>
      </c>
      <c r="G3362" s="173" t="s">
        <v>411</v>
      </c>
      <c r="H3362" s="173" t="s">
        <v>2188</v>
      </c>
      <c r="I3362" s="172" t="s">
        <v>5496</v>
      </c>
      <c r="J3362" s="176" t="s">
        <v>364</v>
      </c>
      <c r="K3362" s="269">
        <v>1</v>
      </c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13"/>
      <c r="AQ3362" s="13"/>
      <c r="AR3362" s="13"/>
      <c r="AS3362" s="13"/>
      <c r="AT3362" s="13"/>
      <c r="AU3362" s="13"/>
      <c r="AV3362" s="13"/>
      <c r="AW3362" s="13"/>
      <c r="AX3362" s="13"/>
      <c r="AY3362" s="13"/>
      <c r="AZ3362" s="13"/>
      <c r="BA3362" s="13"/>
      <c r="BB3362" s="13"/>
      <c r="BC3362" s="13"/>
      <c r="BD3362" s="13"/>
      <c r="BE3362" s="13"/>
    </row>
    <row r="3363" spans="1:57" s="4" customFormat="1" ht="51" outlineLevel="2" x14ac:dyDescent="0.2">
      <c r="A3363" s="88">
        <v>251</v>
      </c>
      <c r="B3363" s="173" t="s">
        <v>5514</v>
      </c>
      <c r="C3363" s="173" t="s">
        <v>5494</v>
      </c>
      <c r="D3363" s="172" t="s">
        <v>5513</v>
      </c>
      <c r="E3363" s="173" t="s">
        <v>5511</v>
      </c>
      <c r="F3363" s="173" t="s">
        <v>78</v>
      </c>
      <c r="G3363" s="173" t="s">
        <v>411</v>
      </c>
      <c r="H3363" s="268" t="s">
        <v>2314</v>
      </c>
      <c r="I3363" s="172" t="s">
        <v>5496</v>
      </c>
      <c r="J3363" s="176" t="s">
        <v>364</v>
      </c>
      <c r="K3363" s="269">
        <v>1</v>
      </c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/>
      <c r="BD3363" s="13"/>
      <c r="BE3363" s="13"/>
    </row>
    <row r="3364" spans="1:57" s="4" customFormat="1" ht="51" outlineLevel="2" x14ac:dyDescent="0.2">
      <c r="A3364" s="87">
        <v>252</v>
      </c>
      <c r="B3364" s="173" t="s">
        <v>5515</v>
      </c>
      <c r="C3364" s="173" t="s">
        <v>5494</v>
      </c>
      <c r="D3364" s="172" t="s">
        <v>5513</v>
      </c>
      <c r="E3364" s="173" t="s">
        <v>5511</v>
      </c>
      <c r="F3364" s="173" t="s">
        <v>102</v>
      </c>
      <c r="G3364" s="173" t="s">
        <v>411</v>
      </c>
      <c r="H3364" s="268" t="s">
        <v>2314</v>
      </c>
      <c r="I3364" s="172" t="s">
        <v>5496</v>
      </c>
      <c r="J3364" s="176" t="s">
        <v>364</v>
      </c>
      <c r="K3364" s="269">
        <v>1</v>
      </c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  <c r="BC3364" s="13"/>
      <c r="BD3364" s="13"/>
      <c r="BE3364" s="13"/>
    </row>
    <row r="3365" spans="1:57" s="4" customFormat="1" ht="51" outlineLevel="2" x14ac:dyDescent="0.2">
      <c r="A3365" s="88">
        <v>253</v>
      </c>
      <c r="B3365" s="173" t="s">
        <v>5516</v>
      </c>
      <c r="C3365" s="173" t="s">
        <v>5494</v>
      </c>
      <c r="D3365" s="172" t="s">
        <v>5513</v>
      </c>
      <c r="E3365" s="173" t="s">
        <v>5511</v>
      </c>
      <c r="F3365" s="173" t="s">
        <v>101</v>
      </c>
      <c r="G3365" s="173" t="s">
        <v>411</v>
      </c>
      <c r="H3365" s="268" t="s">
        <v>2314</v>
      </c>
      <c r="I3365" s="172" t="s">
        <v>5496</v>
      </c>
      <c r="J3365" s="176" t="s">
        <v>364</v>
      </c>
      <c r="K3365" s="269">
        <v>1</v>
      </c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/>
      <c r="AX3365" s="13"/>
      <c r="AY3365" s="13"/>
      <c r="AZ3365" s="13"/>
      <c r="BA3365" s="13"/>
      <c r="BB3365" s="13"/>
      <c r="BC3365" s="13"/>
      <c r="BD3365" s="13"/>
      <c r="BE3365" s="13"/>
    </row>
    <row r="3366" spans="1:57" s="4" customFormat="1" ht="51" outlineLevel="2" x14ac:dyDescent="0.2">
      <c r="A3366" s="88">
        <v>254</v>
      </c>
      <c r="B3366" s="173" t="s">
        <v>5517</v>
      </c>
      <c r="C3366" s="173" t="s">
        <v>5494</v>
      </c>
      <c r="D3366" s="172" t="s">
        <v>5495</v>
      </c>
      <c r="E3366" s="173" t="s">
        <v>5511</v>
      </c>
      <c r="F3366" s="173" t="s">
        <v>23</v>
      </c>
      <c r="G3366" s="173" t="s">
        <v>411</v>
      </c>
      <c r="H3366" s="268" t="s">
        <v>2314</v>
      </c>
      <c r="I3366" s="172" t="s">
        <v>5496</v>
      </c>
      <c r="J3366" s="176" t="s">
        <v>364</v>
      </c>
      <c r="K3366" s="269">
        <v>1</v>
      </c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  <c r="AY3366" s="13"/>
      <c r="AZ3366" s="13"/>
      <c r="BA3366" s="13"/>
      <c r="BB3366" s="13"/>
      <c r="BC3366" s="13"/>
      <c r="BD3366" s="13"/>
      <c r="BE3366" s="13"/>
    </row>
    <row r="3367" spans="1:57" s="4" customFormat="1" ht="51" outlineLevel="2" x14ac:dyDescent="0.2">
      <c r="A3367" s="88">
        <v>255</v>
      </c>
      <c r="B3367" s="173" t="s">
        <v>5518</v>
      </c>
      <c r="C3367" s="173" t="s">
        <v>5494</v>
      </c>
      <c r="D3367" s="172" t="s">
        <v>5513</v>
      </c>
      <c r="E3367" s="173" t="s">
        <v>5511</v>
      </c>
      <c r="F3367" s="173" t="s">
        <v>79</v>
      </c>
      <c r="G3367" s="173" t="s">
        <v>411</v>
      </c>
      <c r="H3367" s="268" t="s">
        <v>2314</v>
      </c>
      <c r="I3367" s="172" t="s">
        <v>5496</v>
      </c>
      <c r="J3367" s="176" t="s">
        <v>364</v>
      </c>
      <c r="K3367" s="269">
        <v>1</v>
      </c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  <c r="AW3367" s="13"/>
      <c r="AX3367" s="13"/>
      <c r="AY3367" s="13"/>
      <c r="AZ3367" s="13"/>
      <c r="BA3367" s="13"/>
      <c r="BB3367" s="13"/>
      <c r="BC3367" s="13"/>
      <c r="BD3367" s="13"/>
      <c r="BE3367" s="13"/>
    </row>
    <row r="3368" spans="1:57" s="4" customFormat="1" ht="51" outlineLevel="2" x14ac:dyDescent="0.2">
      <c r="A3368" s="87">
        <v>256</v>
      </c>
      <c r="B3368" s="173" t="s">
        <v>5519</v>
      </c>
      <c r="C3368" s="173" t="s">
        <v>5494</v>
      </c>
      <c r="D3368" s="172" t="s">
        <v>5513</v>
      </c>
      <c r="E3368" s="173" t="s">
        <v>5511</v>
      </c>
      <c r="F3368" s="173" t="s">
        <v>170</v>
      </c>
      <c r="G3368" s="173" t="s">
        <v>411</v>
      </c>
      <c r="H3368" s="173" t="s">
        <v>2314</v>
      </c>
      <c r="I3368" s="172" t="s">
        <v>5496</v>
      </c>
      <c r="J3368" s="176" t="s">
        <v>364</v>
      </c>
      <c r="K3368" s="269">
        <v>1</v>
      </c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3"/>
      <c r="AY3368" s="13"/>
      <c r="AZ3368" s="13"/>
      <c r="BA3368" s="13"/>
      <c r="BB3368" s="13"/>
      <c r="BC3368" s="13"/>
      <c r="BD3368" s="13"/>
      <c r="BE3368" s="13"/>
    </row>
    <row r="3369" spans="1:57" s="4" customFormat="1" ht="51" outlineLevel="2" x14ac:dyDescent="0.2">
      <c r="A3369" s="88">
        <v>257</v>
      </c>
      <c r="B3369" s="173" t="s">
        <v>5520</v>
      </c>
      <c r="C3369" s="173" t="s">
        <v>5494</v>
      </c>
      <c r="D3369" s="172" t="s">
        <v>5513</v>
      </c>
      <c r="E3369" s="173" t="s">
        <v>5511</v>
      </c>
      <c r="F3369" s="173" t="s">
        <v>86</v>
      </c>
      <c r="G3369" s="173" t="s">
        <v>411</v>
      </c>
      <c r="H3369" s="173" t="s">
        <v>2314</v>
      </c>
      <c r="I3369" s="172" t="s">
        <v>5496</v>
      </c>
      <c r="J3369" s="176" t="s">
        <v>364</v>
      </c>
      <c r="K3369" s="269">
        <v>1</v>
      </c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/>
      <c r="BD3369" s="13"/>
      <c r="BE3369" s="13"/>
    </row>
    <row r="3370" spans="1:57" s="4" customFormat="1" ht="51" outlineLevel="2" x14ac:dyDescent="0.2">
      <c r="A3370" s="88">
        <v>258</v>
      </c>
      <c r="B3370" s="173" t="s">
        <v>5521</v>
      </c>
      <c r="C3370" s="173" t="s">
        <v>5494</v>
      </c>
      <c r="D3370" s="172" t="s">
        <v>5513</v>
      </c>
      <c r="E3370" s="173" t="s">
        <v>5511</v>
      </c>
      <c r="F3370" s="173" t="s">
        <v>92</v>
      </c>
      <c r="G3370" s="173" t="s">
        <v>411</v>
      </c>
      <c r="H3370" s="173" t="s">
        <v>2314</v>
      </c>
      <c r="I3370" s="172" t="s">
        <v>5496</v>
      </c>
      <c r="J3370" s="176" t="s">
        <v>364</v>
      </c>
      <c r="K3370" s="269">
        <v>1</v>
      </c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/>
      <c r="BD3370" s="13"/>
      <c r="BE3370" s="13"/>
    </row>
    <row r="3371" spans="1:57" s="4" customFormat="1" ht="51" outlineLevel="2" x14ac:dyDescent="0.2">
      <c r="A3371" s="87">
        <v>259</v>
      </c>
      <c r="B3371" s="173" t="s">
        <v>5522</v>
      </c>
      <c r="C3371" s="173" t="s">
        <v>5494</v>
      </c>
      <c r="D3371" s="172" t="s">
        <v>5513</v>
      </c>
      <c r="E3371" s="173" t="s">
        <v>5511</v>
      </c>
      <c r="F3371" s="173" t="s">
        <v>166</v>
      </c>
      <c r="G3371" s="173" t="s">
        <v>411</v>
      </c>
      <c r="H3371" s="173" t="s">
        <v>2314</v>
      </c>
      <c r="I3371" s="172" t="s">
        <v>5496</v>
      </c>
      <c r="J3371" s="176" t="s">
        <v>364</v>
      </c>
      <c r="K3371" s="269">
        <v>1</v>
      </c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  <c r="AW3371" s="13"/>
      <c r="AX3371" s="13"/>
      <c r="AY3371" s="13"/>
      <c r="AZ3371" s="13"/>
      <c r="BA3371" s="13"/>
      <c r="BB3371" s="13"/>
      <c r="BC3371" s="13"/>
      <c r="BD3371" s="13"/>
      <c r="BE3371" s="13"/>
    </row>
    <row r="3372" spans="1:57" s="4" customFormat="1" ht="51" outlineLevel="2" x14ac:dyDescent="0.2">
      <c r="A3372" s="88">
        <v>260</v>
      </c>
      <c r="B3372" s="173" t="s">
        <v>5523</v>
      </c>
      <c r="C3372" s="173" t="s">
        <v>5494</v>
      </c>
      <c r="D3372" s="172" t="s">
        <v>5513</v>
      </c>
      <c r="E3372" s="173" t="s">
        <v>5511</v>
      </c>
      <c r="F3372" s="173" t="s">
        <v>76</v>
      </c>
      <c r="G3372" s="173" t="s">
        <v>411</v>
      </c>
      <c r="H3372" s="173" t="s">
        <v>2314</v>
      </c>
      <c r="I3372" s="172" t="s">
        <v>5496</v>
      </c>
      <c r="J3372" s="176" t="s">
        <v>364</v>
      </c>
      <c r="K3372" s="269">
        <v>1</v>
      </c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  <c r="AW3372" s="13"/>
      <c r="AX3372" s="13"/>
      <c r="AY3372" s="13"/>
      <c r="AZ3372" s="13"/>
      <c r="BA3372" s="13"/>
      <c r="BB3372" s="13"/>
      <c r="BC3372" s="13"/>
      <c r="BD3372" s="13"/>
      <c r="BE3372" s="13"/>
    </row>
    <row r="3373" spans="1:57" s="4" customFormat="1" ht="51" outlineLevel="2" x14ac:dyDescent="0.2">
      <c r="A3373" s="88">
        <v>261</v>
      </c>
      <c r="B3373" s="173" t="s">
        <v>5524</v>
      </c>
      <c r="C3373" s="173" t="s">
        <v>5494</v>
      </c>
      <c r="D3373" s="172" t="s">
        <v>5513</v>
      </c>
      <c r="E3373" s="173" t="s">
        <v>5511</v>
      </c>
      <c r="F3373" s="173" t="s">
        <v>85</v>
      </c>
      <c r="G3373" s="173" t="s">
        <v>411</v>
      </c>
      <c r="H3373" s="173" t="s">
        <v>2314</v>
      </c>
      <c r="I3373" s="172" t="s">
        <v>5496</v>
      </c>
      <c r="J3373" s="176" t="s">
        <v>364</v>
      </c>
      <c r="K3373" s="269">
        <v>1</v>
      </c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13"/>
      <c r="AQ3373" s="13"/>
      <c r="AR3373" s="13"/>
      <c r="AS3373" s="13"/>
      <c r="AT3373" s="13"/>
      <c r="AU3373" s="13"/>
      <c r="AV3373" s="13"/>
      <c r="AW3373" s="13"/>
      <c r="AX3373" s="13"/>
      <c r="AY3373" s="13"/>
      <c r="AZ3373" s="13"/>
      <c r="BA3373" s="13"/>
      <c r="BB3373" s="13"/>
      <c r="BC3373" s="13"/>
      <c r="BD3373" s="13"/>
      <c r="BE3373" s="13"/>
    </row>
    <row r="3374" spans="1:57" s="4" customFormat="1" ht="51" outlineLevel="2" x14ac:dyDescent="0.2">
      <c r="A3374" s="88">
        <v>262</v>
      </c>
      <c r="B3374" s="173" t="s">
        <v>5525</v>
      </c>
      <c r="C3374" s="173" t="s">
        <v>5494</v>
      </c>
      <c r="D3374" s="172" t="s">
        <v>5513</v>
      </c>
      <c r="E3374" s="173" t="s">
        <v>5511</v>
      </c>
      <c r="F3374" s="173" t="s">
        <v>90</v>
      </c>
      <c r="G3374" s="173" t="s">
        <v>411</v>
      </c>
      <c r="H3374" s="173" t="s">
        <v>2314</v>
      </c>
      <c r="I3374" s="172" t="s">
        <v>5496</v>
      </c>
      <c r="J3374" s="176" t="s">
        <v>364</v>
      </c>
      <c r="K3374" s="269">
        <v>1</v>
      </c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3"/>
      <c r="AY3374" s="13"/>
      <c r="AZ3374" s="13"/>
      <c r="BA3374" s="13"/>
      <c r="BB3374" s="13"/>
      <c r="BC3374" s="13"/>
      <c r="BD3374" s="13"/>
      <c r="BE3374" s="13"/>
    </row>
    <row r="3375" spans="1:57" s="4" customFormat="1" ht="51" outlineLevel="2" x14ac:dyDescent="0.2">
      <c r="A3375" s="87">
        <v>263</v>
      </c>
      <c r="B3375" s="173" t="s">
        <v>5526</v>
      </c>
      <c r="C3375" s="173" t="s">
        <v>5494</v>
      </c>
      <c r="D3375" s="172" t="s">
        <v>5513</v>
      </c>
      <c r="E3375" s="173" t="s">
        <v>5511</v>
      </c>
      <c r="F3375" s="173" t="s">
        <v>19</v>
      </c>
      <c r="G3375" s="173" t="s">
        <v>411</v>
      </c>
      <c r="H3375" s="173" t="s">
        <v>2314</v>
      </c>
      <c r="I3375" s="172" t="s">
        <v>5496</v>
      </c>
      <c r="J3375" s="176" t="s">
        <v>364</v>
      </c>
      <c r="K3375" s="269">
        <v>1</v>
      </c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  <c r="AY3375" s="13"/>
      <c r="AZ3375" s="13"/>
      <c r="BA3375" s="13"/>
      <c r="BB3375" s="13"/>
      <c r="BC3375" s="13"/>
      <c r="BD3375" s="13"/>
      <c r="BE3375" s="13"/>
    </row>
    <row r="3376" spans="1:57" s="4" customFormat="1" ht="51" outlineLevel="2" x14ac:dyDescent="0.2">
      <c r="A3376" s="88">
        <v>264</v>
      </c>
      <c r="B3376" s="173" t="s">
        <v>5527</v>
      </c>
      <c r="C3376" s="173" t="s">
        <v>5494</v>
      </c>
      <c r="D3376" s="172" t="s">
        <v>5513</v>
      </c>
      <c r="E3376" s="173" t="s">
        <v>5511</v>
      </c>
      <c r="F3376" s="173" t="s">
        <v>168</v>
      </c>
      <c r="G3376" s="173" t="s">
        <v>411</v>
      </c>
      <c r="H3376" s="173" t="s">
        <v>2314</v>
      </c>
      <c r="I3376" s="172" t="s">
        <v>5496</v>
      </c>
      <c r="J3376" s="176" t="s">
        <v>364</v>
      </c>
      <c r="K3376" s="269">
        <v>1</v>
      </c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/>
      <c r="BD3376" s="13"/>
      <c r="BE3376" s="13"/>
    </row>
    <row r="3377" spans="1:57" s="4" customFormat="1" ht="51" outlineLevel="2" x14ac:dyDescent="0.2">
      <c r="A3377" s="88">
        <v>265</v>
      </c>
      <c r="B3377" s="173" t="s">
        <v>5528</v>
      </c>
      <c r="C3377" s="173" t="s">
        <v>5494</v>
      </c>
      <c r="D3377" s="172" t="s">
        <v>5513</v>
      </c>
      <c r="E3377" s="173" t="s">
        <v>5511</v>
      </c>
      <c r="F3377" s="173" t="s">
        <v>107</v>
      </c>
      <c r="G3377" s="173" t="s">
        <v>411</v>
      </c>
      <c r="H3377" s="173" t="s">
        <v>2314</v>
      </c>
      <c r="I3377" s="172" t="s">
        <v>5496</v>
      </c>
      <c r="J3377" s="176" t="s">
        <v>364</v>
      </c>
      <c r="K3377" s="269">
        <v>1</v>
      </c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/>
      <c r="BD3377" s="13"/>
      <c r="BE3377" s="13"/>
    </row>
    <row r="3378" spans="1:57" s="4" customFormat="1" ht="51" outlineLevel="2" x14ac:dyDescent="0.2">
      <c r="A3378" s="87">
        <v>266</v>
      </c>
      <c r="B3378" s="173" t="s">
        <v>5529</v>
      </c>
      <c r="C3378" s="173" t="s">
        <v>5494</v>
      </c>
      <c r="D3378" s="172" t="s">
        <v>5495</v>
      </c>
      <c r="E3378" s="173" t="s">
        <v>5511</v>
      </c>
      <c r="F3378" s="173" t="s">
        <v>88</v>
      </c>
      <c r="G3378" s="173" t="s">
        <v>411</v>
      </c>
      <c r="H3378" s="173" t="s">
        <v>2314</v>
      </c>
      <c r="I3378" s="172" t="s">
        <v>5496</v>
      </c>
      <c r="J3378" s="176" t="s">
        <v>364</v>
      </c>
      <c r="K3378" s="269">
        <v>1</v>
      </c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  <c r="AY3378" s="13"/>
      <c r="AZ3378" s="13"/>
      <c r="BA3378" s="13"/>
      <c r="BB3378" s="13"/>
      <c r="BC3378" s="13"/>
      <c r="BD3378" s="13"/>
      <c r="BE3378" s="13"/>
    </row>
    <row r="3379" spans="1:57" s="4" customFormat="1" ht="51" outlineLevel="2" x14ac:dyDescent="0.2">
      <c r="A3379" s="88">
        <v>267</v>
      </c>
      <c r="B3379" s="173" t="s">
        <v>5530</v>
      </c>
      <c r="C3379" s="173" t="s">
        <v>5494</v>
      </c>
      <c r="D3379" s="172" t="s">
        <v>5513</v>
      </c>
      <c r="E3379" s="173" t="s">
        <v>5511</v>
      </c>
      <c r="F3379" s="173" t="s">
        <v>93</v>
      </c>
      <c r="G3379" s="173" t="s">
        <v>411</v>
      </c>
      <c r="H3379" s="173" t="s">
        <v>2314</v>
      </c>
      <c r="I3379" s="172" t="s">
        <v>5496</v>
      </c>
      <c r="J3379" s="176" t="s">
        <v>364</v>
      </c>
      <c r="K3379" s="269">
        <v>1</v>
      </c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  <c r="AY3379" s="13"/>
      <c r="AZ3379" s="13"/>
      <c r="BA3379" s="13"/>
      <c r="BB3379" s="13"/>
      <c r="BC3379" s="13"/>
      <c r="BD3379" s="13"/>
      <c r="BE3379" s="13"/>
    </row>
    <row r="3380" spans="1:57" s="4" customFormat="1" ht="51" outlineLevel="2" x14ac:dyDescent="0.2">
      <c r="A3380" s="88">
        <v>268</v>
      </c>
      <c r="B3380" s="173" t="s">
        <v>5531</v>
      </c>
      <c r="C3380" s="173" t="s">
        <v>5494</v>
      </c>
      <c r="D3380" s="172" t="s">
        <v>5513</v>
      </c>
      <c r="E3380" s="173" t="s">
        <v>5511</v>
      </c>
      <c r="F3380" s="173" t="s">
        <v>97</v>
      </c>
      <c r="G3380" s="173" t="s">
        <v>411</v>
      </c>
      <c r="H3380" s="173" t="s">
        <v>2314</v>
      </c>
      <c r="I3380" s="172" t="s">
        <v>5496</v>
      </c>
      <c r="J3380" s="176" t="s">
        <v>364</v>
      </c>
      <c r="K3380" s="269">
        <v>1</v>
      </c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  <c r="AY3380" s="13"/>
      <c r="AZ3380" s="13"/>
      <c r="BA3380" s="13"/>
      <c r="BB3380" s="13"/>
      <c r="BC3380" s="13"/>
      <c r="BD3380" s="13"/>
      <c r="BE3380" s="13"/>
    </row>
    <row r="3381" spans="1:57" s="4" customFormat="1" ht="51" outlineLevel="2" x14ac:dyDescent="0.2">
      <c r="A3381" s="88">
        <v>269</v>
      </c>
      <c r="B3381" s="173" t="s">
        <v>5532</v>
      </c>
      <c r="C3381" s="173" t="s">
        <v>5494</v>
      </c>
      <c r="D3381" s="172" t="s">
        <v>5513</v>
      </c>
      <c r="E3381" s="173" t="s">
        <v>5511</v>
      </c>
      <c r="F3381" s="173" t="s">
        <v>75</v>
      </c>
      <c r="G3381" s="173" t="s">
        <v>411</v>
      </c>
      <c r="H3381" s="173" t="s">
        <v>2314</v>
      </c>
      <c r="I3381" s="172" t="s">
        <v>5496</v>
      </c>
      <c r="J3381" s="176" t="s">
        <v>364</v>
      </c>
      <c r="K3381" s="269">
        <v>1</v>
      </c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/>
      <c r="BB3381" s="13"/>
      <c r="BC3381" s="13"/>
      <c r="BD3381" s="13"/>
      <c r="BE3381" s="13"/>
    </row>
    <row r="3382" spans="1:57" s="4" customFormat="1" ht="51" outlineLevel="2" x14ac:dyDescent="0.2">
      <c r="A3382" s="87">
        <v>270</v>
      </c>
      <c r="B3382" s="173" t="s">
        <v>5533</v>
      </c>
      <c r="C3382" s="173" t="s">
        <v>5494</v>
      </c>
      <c r="D3382" s="172" t="s">
        <v>5513</v>
      </c>
      <c r="E3382" s="173" t="s">
        <v>5511</v>
      </c>
      <c r="F3382" s="173" t="s">
        <v>108</v>
      </c>
      <c r="G3382" s="173" t="s">
        <v>411</v>
      </c>
      <c r="H3382" s="173" t="s">
        <v>2314</v>
      </c>
      <c r="I3382" s="172" t="s">
        <v>5496</v>
      </c>
      <c r="J3382" s="176" t="s">
        <v>364</v>
      </c>
      <c r="K3382" s="269">
        <v>1</v>
      </c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  <c r="AY3382" s="13"/>
      <c r="AZ3382" s="13"/>
      <c r="BA3382" s="13"/>
      <c r="BB3382" s="13"/>
      <c r="BC3382" s="13"/>
      <c r="BD3382" s="13"/>
      <c r="BE3382" s="13"/>
    </row>
    <row r="3383" spans="1:57" s="4" customFormat="1" ht="51" outlineLevel="2" x14ac:dyDescent="0.2">
      <c r="A3383" s="88">
        <v>271</v>
      </c>
      <c r="B3383" s="173" t="s">
        <v>5534</v>
      </c>
      <c r="C3383" s="173" t="s">
        <v>5494</v>
      </c>
      <c r="D3383" s="172" t="s">
        <v>5495</v>
      </c>
      <c r="E3383" s="173" t="s">
        <v>5511</v>
      </c>
      <c r="F3383" s="173" t="s">
        <v>18</v>
      </c>
      <c r="G3383" s="173" t="s">
        <v>411</v>
      </c>
      <c r="H3383" s="173" t="s">
        <v>2314</v>
      </c>
      <c r="I3383" s="172" t="s">
        <v>5496</v>
      </c>
      <c r="J3383" s="176" t="s">
        <v>364</v>
      </c>
      <c r="K3383" s="269">
        <v>1</v>
      </c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  <c r="AY3383" s="13"/>
      <c r="AZ3383" s="13"/>
      <c r="BA3383" s="13"/>
      <c r="BB3383" s="13"/>
      <c r="BC3383" s="13"/>
      <c r="BD3383" s="13"/>
      <c r="BE3383" s="13"/>
    </row>
    <row r="3384" spans="1:57" s="4" customFormat="1" ht="51" outlineLevel="2" x14ac:dyDescent="0.2">
      <c r="A3384" s="88">
        <v>272</v>
      </c>
      <c r="B3384" s="173" t="s">
        <v>5535</v>
      </c>
      <c r="C3384" s="173" t="s">
        <v>5494</v>
      </c>
      <c r="D3384" s="172" t="s">
        <v>5513</v>
      </c>
      <c r="E3384" s="173" t="s">
        <v>5511</v>
      </c>
      <c r="F3384" s="173" t="s">
        <v>91</v>
      </c>
      <c r="G3384" s="173" t="s">
        <v>411</v>
      </c>
      <c r="H3384" s="173" t="s">
        <v>2314</v>
      </c>
      <c r="I3384" s="172" t="s">
        <v>5496</v>
      </c>
      <c r="J3384" s="176" t="s">
        <v>364</v>
      </c>
      <c r="K3384" s="269">
        <v>1</v>
      </c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/>
      <c r="AV3384" s="13"/>
      <c r="AW3384" s="13"/>
      <c r="AX3384" s="13"/>
      <c r="AY3384" s="13"/>
      <c r="AZ3384" s="13"/>
      <c r="BA3384" s="13"/>
      <c r="BB3384" s="13"/>
      <c r="BC3384" s="13"/>
      <c r="BD3384" s="13"/>
      <c r="BE3384" s="13"/>
    </row>
    <row r="3385" spans="1:57" s="4" customFormat="1" ht="51" outlineLevel="2" x14ac:dyDescent="0.2">
      <c r="A3385" s="87">
        <v>273</v>
      </c>
      <c r="B3385" s="173" t="s">
        <v>5536</v>
      </c>
      <c r="C3385" s="173" t="s">
        <v>5494</v>
      </c>
      <c r="D3385" s="172" t="s">
        <v>5513</v>
      </c>
      <c r="E3385" s="173" t="s">
        <v>5511</v>
      </c>
      <c r="F3385" s="173" t="s">
        <v>115</v>
      </c>
      <c r="G3385" s="173" t="s">
        <v>411</v>
      </c>
      <c r="H3385" s="173" t="s">
        <v>2314</v>
      </c>
      <c r="I3385" s="172" t="s">
        <v>5496</v>
      </c>
      <c r="J3385" s="176" t="s">
        <v>364</v>
      </c>
      <c r="K3385" s="269">
        <v>1</v>
      </c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  <c r="AY3385" s="13"/>
      <c r="AZ3385" s="13"/>
      <c r="BA3385" s="13"/>
      <c r="BB3385" s="13"/>
      <c r="BC3385" s="13"/>
      <c r="BD3385" s="13"/>
      <c r="BE3385" s="13"/>
    </row>
    <row r="3386" spans="1:57" s="4" customFormat="1" ht="51" outlineLevel="2" x14ac:dyDescent="0.2">
      <c r="A3386" s="88">
        <v>274</v>
      </c>
      <c r="B3386" s="173" t="s">
        <v>5537</v>
      </c>
      <c r="C3386" s="173" t="s">
        <v>5494</v>
      </c>
      <c r="D3386" s="172" t="s">
        <v>5513</v>
      </c>
      <c r="E3386" s="173" t="s">
        <v>5511</v>
      </c>
      <c r="F3386" s="173" t="s">
        <v>50</v>
      </c>
      <c r="G3386" s="173" t="s">
        <v>411</v>
      </c>
      <c r="H3386" s="173" t="s">
        <v>2314</v>
      </c>
      <c r="I3386" s="172" t="s">
        <v>5496</v>
      </c>
      <c r="J3386" s="176" t="s">
        <v>364</v>
      </c>
      <c r="K3386" s="269">
        <v>1</v>
      </c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3"/>
      <c r="AT3386" s="13"/>
      <c r="AU3386" s="13"/>
      <c r="AV3386" s="13"/>
      <c r="AW3386" s="13"/>
      <c r="AX3386" s="13"/>
      <c r="AY3386" s="13"/>
      <c r="AZ3386" s="13"/>
      <c r="BA3386" s="13"/>
      <c r="BB3386" s="13"/>
      <c r="BC3386" s="13"/>
      <c r="BD3386" s="13"/>
      <c r="BE3386" s="13"/>
    </row>
    <row r="3387" spans="1:57" s="4" customFormat="1" ht="51" outlineLevel="2" x14ac:dyDescent="0.2">
      <c r="A3387" s="88">
        <v>275</v>
      </c>
      <c r="B3387" s="173" t="s">
        <v>5538</v>
      </c>
      <c r="C3387" s="173" t="s">
        <v>5494</v>
      </c>
      <c r="D3387" s="172" t="s">
        <v>5513</v>
      </c>
      <c r="E3387" s="173" t="s">
        <v>5511</v>
      </c>
      <c r="F3387" s="173" t="s">
        <v>163</v>
      </c>
      <c r="G3387" s="173" t="s">
        <v>411</v>
      </c>
      <c r="H3387" s="173" t="s">
        <v>2314</v>
      </c>
      <c r="I3387" s="172" t="s">
        <v>5496</v>
      </c>
      <c r="J3387" s="176" t="s">
        <v>364</v>
      </c>
      <c r="K3387" s="269">
        <v>1</v>
      </c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  <c r="AY3387" s="13"/>
      <c r="AZ3387" s="13"/>
      <c r="BA3387" s="13"/>
      <c r="BB3387" s="13"/>
      <c r="BC3387" s="13"/>
      <c r="BD3387" s="13"/>
      <c r="BE3387" s="13"/>
    </row>
    <row r="3388" spans="1:57" s="4" customFormat="1" ht="51" outlineLevel="2" x14ac:dyDescent="0.2">
      <c r="A3388" s="88">
        <v>276</v>
      </c>
      <c r="B3388" s="173" t="s">
        <v>5539</v>
      </c>
      <c r="C3388" s="173" t="s">
        <v>5494</v>
      </c>
      <c r="D3388" s="172" t="s">
        <v>5513</v>
      </c>
      <c r="E3388" s="173" t="s">
        <v>5511</v>
      </c>
      <c r="F3388" s="173" t="s">
        <v>19</v>
      </c>
      <c r="G3388" s="173" t="s">
        <v>411</v>
      </c>
      <c r="H3388" s="173" t="s">
        <v>2314</v>
      </c>
      <c r="I3388" s="172" t="s">
        <v>5496</v>
      </c>
      <c r="J3388" s="176" t="s">
        <v>364</v>
      </c>
      <c r="K3388" s="269">
        <v>1</v>
      </c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13"/>
      <c r="AQ3388" s="13"/>
      <c r="AR3388" s="13"/>
      <c r="AS3388" s="13"/>
      <c r="AT3388" s="13"/>
      <c r="AU3388" s="13"/>
      <c r="AV3388" s="13"/>
      <c r="AW3388" s="13"/>
      <c r="AX3388" s="13"/>
      <c r="AY3388" s="13"/>
      <c r="AZ3388" s="13"/>
      <c r="BA3388" s="13"/>
      <c r="BB3388" s="13"/>
      <c r="BC3388" s="13"/>
      <c r="BD3388" s="13"/>
      <c r="BE3388" s="13"/>
    </row>
    <row r="3389" spans="1:57" s="4" customFormat="1" ht="51" outlineLevel="2" x14ac:dyDescent="0.2">
      <c r="A3389" s="87">
        <v>277</v>
      </c>
      <c r="B3389" s="173" t="s">
        <v>5540</v>
      </c>
      <c r="C3389" s="173" t="s">
        <v>5494</v>
      </c>
      <c r="D3389" s="172" t="s">
        <v>5513</v>
      </c>
      <c r="E3389" s="173" t="s">
        <v>5511</v>
      </c>
      <c r="F3389" s="173" t="s">
        <v>114</v>
      </c>
      <c r="G3389" s="173" t="s">
        <v>411</v>
      </c>
      <c r="H3389" s="173" t="s">
        <v>2314</v>
      </c>
      <c r="I3389" s="172" t="s">
        <v>5496</v>
      </c>
      <c r="J3389" s="176" t="s">
        <v>364</v>
      </c>
      <c r="K3389" s="269">
        <v>1</v>
      </c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13"/>
      <c r="AQ3389" s="13"/>
      <c r="AR3389" s="13"/>
      <c r="AS3389" s="13"/>
      <c r="AT3389" s="13"/>
      <c r="AU3389" s="13"/>
      <c r="AV3389" s="13"/>
      <c r="AW3389" s="13"/>
      <c r="AX3389" s="13"/>
      <c r="AY3389" s="13"/>
      <c r="AZ3389" s="13"/>
      <c r="BA3389" s="13"/>
      <c r="BB3389" s="13"/>
      <c r="BC3389" s="13"/>
      <c r="BD3389" s="13"/>
      <c r="BE3389" s="13"/>
    </row>
    <row r="3390" spans="1:57" s="4" customFormat="1" ht="51" outlineLevel="2" x14ac:dyDescent="0.2">
      <c r="A3390" s="88">
        <v>278</v>
      </c>
      <c r="B3390" s="173" t="s">
        <v>5541</v>
      </c>
      <c r="C3390" s="173" t="s">
        <v>5494</v>
      </c>
      <c r="D3390" s="172" t="s">
        <v>5495</v>
      </c>
      <c r="E3390" s="173" t="s">
        <v>5511</v>
      </c>
      <c r="F3390" s="173" t="s">
        <v>49</v>
      </c>
      <c r="G3390" s="173" t="s">
        <v>411</v>
      </c>
      <c r="H3390" s="173" t="s">
        <v>2314</v>
      </c>
      <c r="I3390" s="172" t="s">
        <v>5496</v>
      </c>
      <c r="J3390" s="176" t="s">
        <v>364</v>
      </c>
      <c r="K3390" s="269">
        <v>1</v>
      </c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3"/>
      <c r="AY3390" s="13"/>
      <c r="AZ3390" s="13"/>
      <c r="BA3390" s="13"/>
      <c r="BB3390" s="13"/>
      <c r="BC3390" s="13"/>
      <c r="BD3390" s="13"/>
      <c r="BE3390" s="13"/>
    </row>
    <row r="3391" spans="1:57" s="4" customFormat="1" ht="51" outlineLevel="2" x14ac:dyDescent="0.2">
      <c r="A3391" s="88">
        <v>279</v>
      </c>
      <c r="B3391" s="173" t="s">
        <v>5542</v>
      </c>
      <c r="C3391" s="173" t="s">
        <v>5494</v>
      </c>
      <c r="D3391" s="172" t="s">
        <v>5513</v>
      </c>
      <c r="E3391" s="173" t="s">
        <v>5511</v>
      </c>
      <c r="F3391" s="173" t="s">
        <v>61</v>
      </c>
      <c r="G3391" s="173" t="s">
        <v>411</v>
      </c>
      <c r="H3391" s="173" t="s">
        <v>2314</v>
      </c>
      <c r="I3391" s="172" t="s">
        <v>5496</v>
      </c>
      <c r="J3391" s="176" t="s">
        <v>364</v>
      </c>
      <c r="K3391" s="269">
        <v>1</v>
      </c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  <c r="AY3391" s="13"/>
      <c r="AZ3391" s="13"/>
      <c r="BA3391" s="13"/>
      <c r="BB3391" s="13"/>
      <c r="BC3391" s="13"/>
      <c r="BD3391" s="13"/>
      <c r="BE3391" s="13"/>
    </row>
    <row r="3392" spans="1:57" s="4" customFormat="1" ht="51" outlineLevel="2" x14ac:dyDescent="0.2">
      <c r="A3392" s="87">
        <v>280</v>
      </c>
      <c r="B3392" s="173" t="s">
        <v>5543</v>
      </c>
      <c r="C3392" s="173" t="s">
        <v>5494</v>
      </c>
      <c r="D3392" s="172" t="s">
        <v>5513</v>
      </c>
      <c r="E3392" s="173" t="s">
        <v>5511</v>
      </c>
      <c r="F3392" s="173" t="s">
        <v>111</v>
      </c>
      <c r="G3392" s="173" t="s">
        <v>411</v>
      </c>
      <c r="H3392" s="173" t="s">
        <v>2314</v>
      </c>
      <c r="I3392" s="172" t="s">
        <v>5496</v>
      </c>
      <c r="J3392" s="176" t="s">
        <v>364</v>
      </c>
      <c r="K3392" s="269">
        <v>1</v>
      </c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  <c r="AY3392" s="13"/>
      <c r="AZ3392" s="13"/>
      <c r="BA3392" s="13"/>
      <c r="BB3392" s="13"/>
      <c r="BC3392" s="13"/>
      <c r="BD3392" s="13"/>
      <c r="BE3392" s="13"/>
    </row>
    <row r="3393" spans="1:57" s="4" customFormat="1" ht="51" outlineLevel="2" x14ac:dyDescent="0.2">
      <c r="A3393" s="88">
        <v>281</v>
      </c>
      <c r="B3393" s="173" t="s">
        <v>5544</v>
      </c>
      <c r="C3393" s="173" t="s">
        <v>5494</v>
      </c>
      <c r="D3393" s="172" t="s">
        <v>5513</v>
      </c>
      <c r="E3393" s="173" t="s">
        <v>5511</v>
      </c>
      <c r="F3393" s="173" t="s">
        <v>109</v>
      </c>
      <c r="G3393" s="173" t="s">
        <v>411</v>
      </c>
      <c r="H3393" s="173" t="s">
        <v>2314</v>
      </c>
      <c r="I3393" s="172" t="s">
        <v>5496</v>
      </c>
      <c r="J3393" s="176" t="s">
        <v>364</v>
      </c>
      <c r="K3393" s="269">
        <v>1</v>
      </c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  <c r="AW3393" s="13"/>
      <c r="AX3393" s="13"/>
      <c r="AY3393" s="13"/>
      <c r="AZ3393" s="13"/>
      <c r="BA3393" s="13"/>
      <c r="BB3393" s="13"/>
      <c r="BC3393" s="13"/>
      <c r="BD3393" s="13"/>
      <c r="BE3393" s="13"/>
    </row>
    <row r="3394" spans="1:57" s="4" customFormat="1" ht="51" outlineLevel="2" x14ac:dyDescent="0.2">
      <c r="A3394" s="88">
        <v>282</v>
      </c>
      <c r="B3394" s="173" t="s">
        <v>5545</v>
      </c>
      <c r="C3394" s="173" t="s">
        <v>5494</v>
      </c>
      <c r="D3394" s="172" t="s">
        <v>5513</v>
      </c>
      <c r="E3394" s="173" t="s">
        <v>5511</v>
      </c>
      <c r="F3394" s="173" t="s">
        <v>78</v>
      </c>
      <c r="G3394" s="173" t="s">
        <v>411</v>
      </c>
      <c r="H3394" s="173" t="s">
        <v>2314</v>
      </c>
      <c r="I3394" s="172" t="s">
        <v>5496</v>
      </c>
      <c r="J3394" s="176" t="s">
        <v>364</v>
      </c>
      <c r="K3394" s="269">
        <v>1</v>
      </c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  <c r="AW3394" s="13"/>
      <c r="AX3394" s="13"/>
      <c r="AY3394" s="13"/>
      <c r="AZ3394" s="13"/>
      <c r="BA3394" s="13"/>
      <c r="BB3394" s="13"/>
      <c r="BC3394" s="13"/>
      <c r="BD3394" s="13"/>
      <c r="BE3394" s="13"/>
    </row>
    <row r="3395" spans="1:57" s="4" customFormat="1" ht="51" outlineLevel="2" x14ac:dyDescent="0.2">
      <c r="A3395" s="88">
        <v>283</v>
      </c>
      <c r="B3395" s="173" t="s">
        <v>5546</v>
      </c>
      <c r="C3395" s="173" t="s">
        <v>5494</v>
      </c>
      <c r="D3395" s="172" t="s">
        <v>5513</v>
      </c>
      <c r="E3395" s="173" t="s">
        <v>5511</v>
      </c>
      <c r="F3395" s="173" t="s">
        <v>89</v>
      </c>
      <c r="G3395" s="173" t="s">
        <v>411</v>
      </c>
      <c r="H3395" s="173" t="s">
        <v>2314</v>
      </c>
      <c r="I3395" s="172" t="s">
        <v>5496</v>
      </c>
      <c r="J3395" s="176" t="s">
        <v>364</v>
      </c>
      <c r="K3395" s="269">
        <v>1</v>
      </c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13"/>
      <c r="AQ3395" s="13"/>
      <c r="AR3395" s="13"/>
      <c r="AS3395" s="13"/>
      <c r="AT3395" s="13"/>
      <c r="AU3395" s="13"/>
      <c r="AV3395" s="13"/>
      <c r="AW3395" s="13"/>
      <c r="AX3395" s="13"/>
      <c r="AY3395" s="13"/>
      <c r="AZ3395" s="13"/>
      <c r="BA3395" s="13"/>
      <c r="BB3395" s="13"/>
      <c r="BC3395" s="13"/>
      <c r="BD3395" s="13"/>
      <c r="BE3395" s="13"/>
    </row>
    <row r="3396" spans="1:57" s="4" customFormat="1" ht="51" outlineLevel="2" x14ac:dyDescent="0.2">
      <c r="A3396" s="87">
        <v>284</v>
      </c>
      <c r="B3396" s="173" t="s">
        <v>5547</v>
      </c>
      <c r="C3396" s="173" t="s">
        <v>5494</v>
      </c>
      <c r="D3396" s="172" t="s">
        <v>5513</v>
      </c>
      <c r="E3396" s="173" t="s">
        <v>5511</v>
      </c>
      <c r="F3396" s="173" t="s">
        <v>118</v>
      </c>
      <c r="G3396" s="173" t="s">
        <v>411</v>
      </c>
      <c r="H3396" s="173" t="s">
        <v>2314</v>
      </c>
      <c r="I3396" s="172" t="s">
        <v>5496</v>
      </c>
      <c r="J3396" s="176" t="s">
        <v>364</v>
      </c>
      <c r="K3396" s="269">
        <v>1</v>
      </c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  <c r="AY3396" s="13"/>
      <c r="AZ3396" s="13"/>
      <c r="BA3396" s="13"/>
      <c r="BB3396" s="13"/>
      <c r="BC3396" s="13"/>
      <c r="BD3396" s="13"/>
      <c r="BE3396" s="13"/>
    </row>
    <row r="3397" spans="1:57" s="4" customFormat="1" ht="51" outlineLevel="2" x14ac:dyDescent="0.2">
      <c r="A3397" s="88">
        <v>285</v>
      </c>
      <c r="B3397" s="173" t="s">
        <v>5548</v>
      </c>
      <c r="C3397" s="173" t="s">
        <v>5494</v>
      </c>
      <c r="D3397" s="172" t="s">
        <v>5513</v>
      </c>
      <c r="E3397" s="173" t="s">
        <v>5511</v>
      </c>
      <c r="F3397" s="173" t="s">
        <v>110</v>
      </c>
      <c r="G3397" s="173" t="s">
        <v>411</v>
      </c>
      <c r="H3397" s="173" t="s">
        <v>2314</v>
      </c>
      <c r="I3397" s="172" t="s">
        <v>5496</v>
      </c>
      <c r="J3397" s="176" t="s">
        <v>364</v>
      </c>
      <c r="K3397" s="269">
        <v>1</v>
      </c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3"/>
      <c r="AU3397" s="13"/>
      <c r="AV3397" s="13"/>
      <c r="AW3397" s="13"/>
      <c r="AX3397" s="13"/>
      <c r="AY3397" s="13"/>
      <c r="AZ3397" s="13"/>
      <c r="BA3397" s="13"/>
      <c r="BB3397" s="13"/>
      <c r="BC3397" s="13"/>
      <c r="BD3397" s="13"/>
      <c r="BE3397" s="13"/>
    </row>
    <row r="3398" spans="1:57" s="4" customFormat="1" ht="51" outlineLevel="2" x14ac:dyDescent="0.2">
      <c r="A3398" s="88">
        <v>286</v>
      </c>
      <c r="B3398" s="173" t="s">
        <v>5549</v>
      </c>
      <c r="C3398" s="173" t="s">
        <v>5494</v>
      </c>
      <c r="D3398" s="172" t="s">
        <v>5495</v>
      </c>
      <c r="E3398" s="173" t="s">
        <v>5511</v>
      </c>
      <c r="F3398" s="173" t="s">
        <v>77</v>
      </c>
      <c r="G3398" s="173" t="s">
        <v>411</v>
      </c>
      <c r="H3398" s="173" t="s">
        <v>2314</v>
      </c>
      <c r="I3398" s="172" t="s">
        <v>5496</v>
      </c>
      <c r="J3398" s="176" t="s">
        <v>364</v>
      </c>
      <c r="K3398" s="269">
        <v>1</v>
      </c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  <c r="AY3398" s="13"/>
      <c r="AZ3398" s="13"/>
      <c r="BA3398" s="13"/>
      <c r="BB3398" s="13"/>
      <c r="BC3398" s="13"/>
      <c r="BD3398" s="13"/>
      <c r="BE3398" s="13"/>
    </row>
    <row r="3399" spans="1:57" s="4" customFormat="1" ht="51" outlineLevel="2" x14ac:dyDescent="0.2">
      <c r="A3399" s="87">
        <v>287</v>
      </c>
      <c r="B3399" s="173" t="s">
        <v>5550</v>
      </c>
      <c r="C3399" s="173" t="s">
        <v>5494</v>
      </c>
      <c r="D3399" s="172" t="s">
        <v>5513</v>
      </c>
      <c r="E3399" s="173" t="s">
        <v>5511</v>
      </c>
      <c r="F3399" s="173" t="s">
        <v>118</v>
      </c>
      <c r="G3399" s="173" t="s">
        <v>411</v>
      </c>
      <c r="H3399" s="173" t="s">
        <v>2314</v>
      </c>
      <c r="I3399" s="172" t="s">
        <v>5496</v>
      </c>
      <c r="J3399" s="176" t="s">
        <v>364</v>
      </c>
      <c r="K3399" s="269">
        <v>1</v>
      </c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  <c r="AW3399" s="13"/>
      <c r="AX3399" s="13"/>
      <c r="AY3399" s="13"/>
      <c r="AZ3399" s="13"/>
      <c r="BA3399" s="13"/>
      <c r="BB3399" s="13"/>
      <c r="BC3399" s="13"/>
      <c r="BD3399" s="13"/>
      <c r="BE3399" s="13"/>
    </row>
    <row r="3400" spans="1:57" s="4" customFormat="1" ht="51" outlineLevel="2" x14ac:dyDescent="0.2">
      <c r="A3400" s="88">
        <v>288</v>
      </c>
      <c r="B3400" s="173" t="s">
        <v>5551</v>
      </c>
      <c r="C3400" s="173" t="s">
        <v>5494</v>
      </c>
      <c r="D3400" s="172" t="s">
        <v>5513</v>
      </c>
      <c r="E3400" s="173" t="s">
        <v>5511</v>
      </c>
      <c r="F3400" s="173" t="s">
        <v>103</v>
      </c>
      <c r="G3400" s="173" t="s">
        <v>411</v>
      </c>
      <c r="H3400" s="173" t="s">
        <v>2314</v>
      </c>
      <c r="I3400" s="172" t="s">
        <v>5496</v>
      </c>
      <c r="J3400" s="176" t="s">
        <v>364</v>
      </c>
      <c r="K3400" s="269">
        <v>1</v>
      </c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13"/>
      <c r="AQ3400" s="13"/>
      <c r="AR3400" s="13"/>
      <c r="AS3400" s="13"/>
      <c r="AT3400" s="13"/>
      <c r="AU3400" s="13"/>
      <c r="AV3400" s="13"/>
      <c r="AW3400" s="13"/>
      <c r="AX3400" s="13"/>
      <c r="AY3400" s="13"/>
      <c r="AZ3400" s="13"/>
      <c r="BA3400" s="13"/>
      <c r="BB3400" s="13"/>
      <c r="BC3400" s="13"/>
      <c r="BD3400" s="13"/>
      <c r="BE3400" s="13"/>
    </row>
    <row r="3401" spans="1:57" s="4" customFormat="1" ht="51" outlineLevel="2" x14ac:dyDescent="0.2">
      <c r="A3401" s="88">
        <v>289</v>
      </c>
      <c r="B3401" s="173" t="s">
        <v>5552</v>
      </c>
      <c r="C3401" s="173" t="s">
        <v>5494</v>
      </c>
      <c r="D3401" s="172" t="s">
        <v>5513</v>
      </c>
      <c r="E3401" s="173" t="s">
        <v>5511</v>
      </c>
      <c r="F3401" s="173" t="s">
        <v>113</v>
      </c>
      <c r="G3401" s="173" t="s">
        <v>411</v>
      </c>
      <c r="H3401" s="173" t="s">
        <v>2314</v>
      </c>
      <c r="I3401" s="172" t="s">
        <v>5496</v>
      </c>
      <c r="J3401" s="176" t="s">
        <v>364</v>
      </c>
      <c r="K3401" s="269">
        <v>1</v>
      </c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  <c r="AW3401" s="13"/>
      <c r="AX3401" s="13"/>
      <c r="AY3401" s="13"/>
      <c r="AZ3401" s="13"/>
      <c r="BA3401" s="13"/>
      <c r="BB3401" s="13"/>
      <c r="BC3401" s="13"/>
      <c r="BD3401" s="13"/>
      <c r="BE3401" s="13"/>
    </row>
    <row r="3402" spans="1:57" s="4" customFormat="1" ht="51" outlineLevel="2" x14ac:dyDescent="0.2">
      <c r="A3402" s="88">
        <v>290</v>
      </c>
      <c r="B3402" s="173" t="s">
        <v>5553</v>
      </c>
      <c r="C3402" s="173" t="s">
        <v>5494</v>
      </c>
      <c r="D3402" s="172" t="s">
        <v>5513</v>
      </c>
      <c r="E3402" s="173" t="s">
        <v>5511</v>
      </c>
      <c r="F3402" s="173" t="s">
        <v>84</v>
      </c>
      <c r="G3402" s="173" t="s">
        <v>411</v>
      </c>
      <c r="H3402" s="173" t="s">
        <v>2314</v>
      </c>
      <c r="I3402" s="172" t="s">
        <v>5496</v>
      </c>
      <c r="J3402" s="176" t="s">
        <v>364</v>
      </c>
      <c r="K3402" s="269">
        <v>1</v>
      </c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  <c r="AY3402" s="13"/>
      <c r="AZ3402" s="13"/>
      <c r="BA3402" s="13"/>
      <c r="BB3402" s="13"/>
      <c r="BC3402" s="13"/>
      <c r="BD3402" s="13"/>
      <c r="BE3402" s="13"/>
    </row>
    <row r="3403" spans="1:57" s="4" customFormat="1" ht="51" outlineLevel="2" x14ac:dyDescent="0.2">
      <c r="A3403" s="87">
        <v>291</v>
      </c>
      <c r="B3403" s="173" t="s">
        <v>5554</v>
      </c>
      <c r="C3403" s="173" t="s">
        <v>5494</v>
      </c>
      <c r="D3403" s="172" t="s">
        <v>5513</v>
      </c>
      <c r="E3403" s="173" t="s">
        <v>5511</v>
      </c>
      <c r="F3403" s="173" t="s">
        <v>156</v>
      </c>
      <c r="G3403" s="173" t="s">
        <v>411</v>
      </c>
      <c r="H3403" s="268" t="s">
        <v>2314</v>
      </c>
      <c r="I3403" s="172" t="s">
        <v>5496</v>
      </c>
      <c r="J3403" s="176" t="s">
        <v>364</v>
      </c>
      <c r="K3403" s="269">
        <v>1</v>
      </c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  <c r="AW3403" s="13"/>
      <c r="AX3403" s="13"/>
      <c r="AY3403" s="13"/>
      <c r="AZ3403" s="13"/>
      <c r="BA3403" s="13"/>
      <c r="BB3403" s="13"/>
      <c r="BC3403" s="13"/>
      <c r="BD3403" s="13"/>
      <c r="BE3403" s="13"/>
    </row>
    <row r="3404" spans="1:57" s="4" customFormat="1" ht="51" outlineLevel="2" x14ac:dyDescent="0.2">
      <c r="A3404" s="88">
        <v>292</v>
      </c>
      <c r="B3404" s="173" t="s">
        <v>5555</v>
      </c>
      <c r="C3404" s="173" t="s">
        <v>5494</v>
      </c>
      <c r="D3404" s="172" t="s">
        <v>5513</v>
      </c>
      <c r="E3404" s="173" t="s">
        <v>5511</v>
      </c>
      <c r="F3404" s="173" t="s">
        <v>96</v>
      </c>
      <c r="G3404" s="173" t="s">
        <v>411</v>
      </c>
      <c r="H3404" s="268" t="s">
        <v>2314</v>
      </c>
      <c r="I3404" s="172" t="s">
        <v>5496</v>
      </c>
      <c r="J3404" s="176" t="s">
        <v>364</v>
      </c>
      <c r="K3404" s="269">
        <v>1</v>
      </c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  <c r="AW3404" s="13"/>
      <c r="AX3404" s="13"/>
      <c r="AY3404" s="13"/>
      <c r="AZ3404" s="13"/>
      <c r="BA3404" s="13"/>
      <c r="BB3404" s="13"/>
      <c r="BC3404" s="13"/>
      <c r="BD3404" s="13"/>
      <c r="BE3404" s="13"/>
    </row>
    <row r="3405" spans="1:57" s="4" customFormat="1" ht="51" outlineLevel="2" x14ac:dyDescent="0.2">
      <c r="A3405" s="88">
        <v>293</v>
      </c>
      <c r="B3405" s="173" t="s">
        <v>5556</v>
      </c>
      <c r="C3405" s="173" t="s">
        <v>5494</v>
      </c>
      <c r="D3405" s="172" t="s">
        <v>5513</v>
      </c>
      <c r="E3405" s="173" t="s">
        <v>5511</v>
      </c>
      <c r="F3405" s="173" t="s">
        <v>78</v>
      </c>
      <c r="G3405" s="173" t="s">
        <v>411</v>
      </c>
      <c r="H3405" s="268" t="s">
        <v>2314</v>
      </c>
      <c r="I3405" s="172" t="s">
        <v>5496</v>
      </c>
      <c r="J3405" s="176" t="s">
        <v>364</v>
      </c>
      <c r="K3405" s="269">
        <v>1</v>
      </c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  <c r="AW3405" s="13"/>
      <c r="AX3405" s="13"/>
      <c r="AY3405" s="13"/>
      <c r="AZ3405" s="13"/>
      <c r="BA3405" s="13"/>
      <c r="BB3405" s="13"/>
      <c r="BC3405" s="13"/>
      <c r="BD3405" s="13"/>
      <c r="BE3405" s="13"/>
    </row>
    <row r="3406" spans="1:57" s="4" customFormat="1" ht="51" outlineLevel="2" x14ac:dyDescent="0.2">
      <c r="A3406" s="87">
        <v>294</v>
      </c>
      <c r="B3406" s="173" t="s">
        <v>5557</v>
      </c>
      <c r="C3406" s="173" t="s">
        <v>5494</v>
      </c>
      <c r="D3406" s="172" t="s">
        <v>5513</v>
      </c>
      <c r="E3406" s="173" t="s">
        <v>5511</v>
      </c>
      <c r="F3406" s="173" t="s">
        <v>167</v>
      </c>
      <c r="G3406" s="173" t="s">
        <v>411</v>
      </c>
      <c r="H3406" s="268" t="s">
        <v>2314</v>
      </c>
      <c r="I3406" s="172" t="s">
        <v>5496</v>
      </c>
      <c r="J3406" s="176" t="s">
        <v>364</v>
      </c>
      <c r="K3406" s="269">
        <v>1</v>
      </c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  <c r="AW3406" s="13"/>
      <c r="AX3406" s="13"/>
      <c r="AY3406" s="13"/>
      <c r="AZ3406" s="13"/>
      <c r="BA3406" s="13"/>
      <c r="BB3406" s="13"/>
      <c r="BC3406" s="13"/>
      <c r="BD3406" s="13"/>
      <c r="BE3406" s="13"/>
    </row>
    <row r="3407" spans="1:57" s="4" customFormat="1" ht="51" outlineLevel="2" x14ac:dyDescent="0.2">
      <c r="A3407" s="88">
        <v>295</v>
      </c>
      <c r="B3407" s="173" t="s">
        <v>5558</v>
      </c>
      <c r="C3407" s="173" t="s">
        <v>5494</v>
      </c>
      <c r="D3407" s="172" t="s">
        <v>5513</v>
      </c>
      <c r="E3407" s="173" t="s">
        <v>5511</v>
      </c>
      <c r="F3407" s="173" t="s">
        <v>78</v>
      </c>
      <c r="G3407" s="173" t="s">
        <v>411</v>
      </c>
      <c r="H3407" s="268" t="s">
        <v>2314</v>
      </c>
      <c r="I3407" s="172" t="s">
        <v>5496</v>
      </c>
      <c r="J3407" s="176" t="s">
        <v>364</v>
      </c>
      <c r="K3407" s="269">
        <v>1</v>
      </c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  <c r="BC3407" s="13"/>
      <c r="BD3407" s="13"/>
      <c r="BE3407" s="13"/>
    </row>
    <row r="3408" spans="1:57" s="4" customFormat="1" ht="51" outlineLevel="2" x14ac:dyDescent="0.2">
      <c r="A3408" s="88">
        <v>296</v>
      </c>
      <c r="B3408" s="173" t="s">
        <v>5559</v>
      </c>
      <c r="C3408" s="173" t="s">
        <v>5494</v>
      </c>
      <c r="D3408" s="172" t="s">
        <v>5513</v>
      </c>
      <c r="E3408" s="173" t="s">
        <v>5511</v>
      </c>
      <c r="F3408" s="173" t="s">
        <v>168</v>
      </c>
      <c r="G3408" s="173" t="s">
        <v>411</v>
      </c>
      <c r="H3408" s="173" t="s">
        <v>2314</v>
      </c>
      <c r="I3408" s="172" t="s">
        <v>5496</v>
      </c>
      <c r="J3408" s="176" t="s">
        <v>364</v>
      </c>
      <c r="K3408" s="269">
        <v>1</v>
      </c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3"/>
      <c r="AV3408" s="13"/>
      <c r="AW3408" s="13"/>
      <c r="AX3408" s="13"/>
      <c r="AY3408" s="13"/>
      <c r="AZ3408" s="13"/>
      <c r="BA3408" s="13"/>
      <c r="BB3408" s="13"/>
      <c r="BC3408" s="13"/>
      <c r="BD3408" s="13"/>
      <c r="BE3408" s="13"/>
    </row>
    <row r="3409" spans="1:57" s="4" customFormat="1" ht="51" outlineLevel="2" x14ac:dyDescent="0.2">
      <c r="A3409" s="88">
        <v>297</v>
      </c>
      <c r="B3409" s="173" t="s">
        <v>5560</v>
      </c>
      <c r="C3409" s="173" t="s">
        <v>5494</v>
      </c>
      <c r="D3409" s="172" t="s">
        <v>5513</v>
      </c>
      <c r="E3409" s="173" t="s">
        <v>5511</v>
      </c>
      <c r="F3409" s="173" t="s">
        <v>61</v>
      </c>
      <c r="G3409" s="173" t="s">
        <v>411</v>
      </c>
      <c r="H3409" s="173" t="s">
        <v>2314</v>
      </c>
      <c r="I3409" s="172" t="s">
        <v>5496</v>
      </c>
      <c r="J3409" s="176" t="s">
        <v>364</v>
      </c>
      <c r="K3409" s="269">
        <v>1</v>
      </c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13"/>
      <c r="AQ3409" s="13"/>
      <c r="AR3409" s="13"/>
      <c r="AS3409" s="13"/>
      <c r="AT3409" s="13"/>
      <c r="AU3409" s="13"/>
      <c r="AV3409" s="13"/>
      <c r="AW3409" s="13"/>
      <c r="AX3409" s="13"/>
      <c r="AY3409" s="13"/>
      <c r="AZ3409" s="13"/>
      <c r="BA3409" s="13"/>
      <c r="BB3409" s="13"/>
      <c r="BC3409" s="13"/>
      <c r="BD3409" s="13"/>
      <c r="BE3409" s="13"/>
    </row>
    <row r="3410" spans="1:57" s="4" customFormat="1" ht="51" outlineLevel="2" x14ac:dyDescent="0.2">
      <c r="A3410" s="87">
        <v>298</v>
      </c>
      <c r="B3410" s="173" t="s">
        <v>5561</v>
      </c>
      <c r="C3410" s="173" t="s">
        <v>5494</v>
      </c>
      <c r="D3410" s="172" t="s">
        <v>5513</v>
      </c>
      <c r="E3410" s="173" t="s">
        <v>5511</v>
      </c>
      <c r="F3410" s="173" t="s">
        <v>22</v>
      </c>
      <c r="G3410" s="173" t="s">
        <v>411</v>
      </c>
      <c r="H3410" s="173" t="s">
        <v>2314</v>
      </c>
      <c r="I3410" s="172" t="s">
        <v>5496</v>
      </c>
      <c r="J3410" s="176" t="s">
        <v>364</v>
      </c>
      <c r="K3410" s="269">
        <v>1</v>
      </c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  <c r="AW3410" s="13"/>
      <c r="AX3410" s="13"/>
      <c r="AY3410" s="13"/>
      <c r="AZ3410" s="13"/>
      <c r="BA3410" s="13"/>
      <c r="BB3410" s="13"/>
      <c r="BC3410" s="13"/>
      <c r="BD3410" s="13"/>
      <c r="BE3410" s="13"/>
    </row>
    <row r="3411" spans="1:57" s="4" customFormat="1" ht="51" outlineLevel="2" x14ac:dyDescent="0.2">
      <c r="A3411" s="88">
        <v>299</v>
      </c>
      <c r="B3411" s="173" t="s">
        <v>5562</v>
      </c>
      <c r="C3411" s="173" t="s">
        <v>5494</v>
      </c>
      <c r="D3411" s="172" t="s">
        <v>5513</v>
      </c>
      <c r="E3411" s="173" t="s">
        <v>5511</v>
      </c>
      <c r="F3411" s="173" t="s">
        <v>87</v>
      </c>
      <c r="G3411" s="173" t="s">
        <v>411</v>
      </c>
      <c r="H3411" s="173" t="s">
        <v>2314</v>
      </c>
      <c r="I3411" s="172" t="s">
        <v>5496</v>
      </c>
      <c r="J3411" s="176" t="s">
        <v>364</v>
      </c>
      <c r="K3411" s="269">
        <v>1</v>
      </c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13"/>
      <c r="AQ3411" s="13"/>
      <c r="AR3411" s="13"/>
      <c r="AS3411" s="13"/>
      <c r="AT3411" s="13"/>
      <c r="AU3411" s="13"/>
      <c r="AV3411" s="13"/>
      <c r="AW3411" s="13"/>
      <c r="AX3411" s="13"/>
      <c r="AY3411" s="13"/>
      <c r="AZ3411" s="13"/>
      <c r="BA3411" s="13"/>
      <c r="BB3411" s="13"/>
      <c r="BC3411" s="13"/>
      <c r="BD3411" s="13"/>
      <c r="BE3411" s="13"/>
    </row>
    <row r="3412" spans="1:57" s="4" customFormat="1" ht="51" outlineLevel="2" x14ac:dyDescent="0.2">
      <c r="A3412" s="88">
        <v>300</v>
      </c>
      <c r="B3412" s="173" t="s">
        <v>5563</v>
      </c>
      <c r="C3412" s="173" t="s">
        <v>5494</v>
      </c>
      <c r="D3412" s="172" t="s">
        <v>5513</v>
      </c>
      <c r="E3412" s="173" t="s">
        <v>5511</v>
      </c>
      <c r="F3412" s="173" t="s">
        <v>105</v>
      </c>
      <c r="G3412" s="173" t="s">
        <v>411</v>
      </c>
      <c r="H3412" s="173" t="s">
        <v>2314</v>
      </c>
      <c r="I3412" s="172" t="s">
        <v>5496</v>
      </c>
      <c r="J3412" s="176" t="s">
        <v>364</v>
      </c>
      <c r="K3412" s="269">
        <v>1</v>
      </c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  <c r="AW3412" s="13"/>
      <c r="AX3412" s="13"/>
      <c r="AY3412" s="13"/>
      <c r="AZ3412" s="13"/>
      <c r="BA3412" s="13"/>
      <c r="BB3412" s="13"/>
      <c r="BC3412" s="13"/>
      <c r="BD3412" s="13"/>
      <c r="BE3412" s="13"/>
    </row>
    <row r="3413" spans="1:57" s="4" customFormat="1" ht="51" outlineLevel="2" x14ac:dyDescent="0.2">
      <c r="A3413" s="87">
        <v>301</v>
      </c>
      <c r="B3413" s="173" t="s">
        <v>5564</v>
      </c>
      <c r="C3413" s="173" t="s">
        <v>5494</v>
      </c>
      <c r="D3413" s="172" t="s">
        <v>5513</v>
      </c>
      <c r="E3413" s="173" t="s">
        <v>5511</v>
      </c>
      <c r="F3413" s="173" t="s">
        <v>96</v>
      </c>
      <c r="G3413" s="173" t="s">
        <v>411</v>
      </c>
      <c r="H3413" s="173" t="s">
        <v>2314</v>
      </c>
      <c r="I3413" s="172" t="s">
        <v>5496</v>
      </c>
      <c r="J3413" s="176" t="s">
        <v>364</v>
      </c>
      <c r="K3413" s="269">
        <v>1</v>
      </c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  <c r="AW3413" s="13"/>
      <c r="AX3413" s="13"/>
      <c r="AY3413" s="13"/>
      <c r="AZ3413" s="13"/>
      <c r="BA3413" s="13"/>
      <c r="BB3413" s="13"/>
      <c r="BC3413" s="13"/>
      <c r="BD3413" s="13"/>
      <c r="BE3413" s="13"/>
    </row>
    <row r="3414" spans="1:57" s="4" customFormat="1" ht="51" outlineLevel="2" x14ac:dyDescent="0.2">
      <c r="A3414" s="88">
        <v>302</v>
      </c>
      <c r="B3414" s="173" t="s">
        <v>5565</v>
      </c>
      <c r="C3414" s="173" t="s">
        <v>5494</v>
      </c>
      <c r="D3414" s="172" t="s">
        <v>5495</v>
      </c>
      <c r="E3414" s="173" t="s">
        <v>5511</v>
      </c>
      <c r="F3414" s="173" t="s">
        <v>48</v>
      </c>
      <c r="G3414" s="173" t="s">
        <v>411</v>
      </c>
      <c r="H3414" s="173" t="s">
        <v>2314</v>
      </c>
      <c r="I3414" s="172" t="s">
        <v>5496</v>
      </c>
      <c r="J3414" s="176" t="s">
        <v>364</v>
      </c>
      <c r="K3414" s="269">
        <v>1</v>
      </c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3"/>
      <c r="AY3414" s="13"/>
      <c r="AZ3414" s="13"/>
      <c r="BA3414" s="13"/>
      <c r="BB3414" s="13"/>
      <c r="BC3414" s="13"/>
      <c r="BD3414" s="13"/>
      <c r="BE3414" s="13"/>
    </row>
    <row r="3415" spans="1:57" s="4" customFormat="1" ht="51" outlineLevel="2" x14ac:dyDescent="0.2">
      <c r="A3415" s="88">
        <v>303</v>
      </c>
      <c r="B3415" s="173" t="s">
        <v>5566</v>
      </c>
      <c r="C3415" s="173" t="s">
        <v>5494</v>
      </c>
      <c r="D3415" s="172" t="s">
        <v>5513</v>
      </c>
      <c r="E3415" s="173" t="s">
        <v>5511</v>
      </c>
      <c r="F3415" s="173" t="s">
        <v>157</v>
      </c>
      <c r="G3415" s="173" t="s">
        <v>411</v>
      </c>
      <c r="H3415" s="173" t="s">
        <v>2314</v>
      </c>
      <c r="I3415" s="172" t="s">
        <v>5496</v>
      </c>
      <c r="J3415" s="176" t="s">
        <v>364</v>
      </c>
      <c r="K3415" s="269">
        <v>1</v>
      </c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  <c r="AY3415" s="13"/>
      <c r="AZ3415" s="13"/>
      <c r="BA3415" s="13"/>
      <c r="BB3415" s="13"/>
      <c r="BC3415" s="13"/>
      <c r="BD3415" s="13"/>
      <c r="BE3415" s="13"/>
    </row>
    <row r="3416" spans="1:57" s="4" customFormat="1" ht="51" outlineLevel="2" x14ac:dyDescent="0.2">
      <c r="A3416" s="88">
        <v>304</v>
      </c>
      <c r="B3416" s="173" t="s">
        <v>5567</v>
      </c>
      <c r="C3416" s="173" t="s">
        <v>5494</v>
      </c>
      <c r="D3416" s="172" t="s">
        <v>5513</v>
      </c>
      <c r="E3416" s="173" t="s">
        <v>5511</v>
      </c>
      <c r="F3416" s="173" t="s">
        <v>114</v>
      </c>
      <c r="G3416" s="173" t="s">
        <v>411</v>
      </c>
      <c r="H3416" s="173" t="s">
        <v>2314</v>
      </c>
      <c r="I3416" s="172" t="s">
        <v>5496</v>
      </c>
      <c r="J3416" s="176" t="s">
        <v>364</v>
      </c>
      <c r="K3416" s="269">
        <v>1</v>
      </c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  <c r="AY3416" s="13"/>
      <c r="AZ3416" s="13"/>
      <c r="BA3416" s="13"/>
      <c r="BB3416" s="13"/>
      <c r="BC3416" s="13"/>
      <c r="BD3416" s="13"/>
      <c r="BE3416" s="13"/>
    </row>
    <row r="3417" spans="1:57" s="4" customFormat="1" ht="51" outlineLevel="2" x14ac:dyDescent="0.2">
      <c r="A3417" s="87">
        <v>305</v>
      </c>
      <c r="B3417" s="173" t="s">
        <v>5568</v>
      </c>
      <c r="C3417" s="173" t="s">
        <v>5494</v>
      </c>
      <c r="D3417" s="172" t="s">
        <v>5513</v>
      </c>
      <c r="E3417" s="173" t="s">
        <v>5511</v>
      </c>
      <c r="F3417" s="173" t="s">
        <v>99</v>
      </c>
      <c r="G3417" s="173" t="s">
        <v>411</v>
      </c>
      <c r="H3417" s="173" t="s">
        <v>2314</v>
      </c>
      <c r="I3417" s="172" t="s">
        <v>5496</v>
      </c>
      <c r="J3417" s="176" t="s">
        <v>364</v>
      </c>
      <c r="K3417" s="269">
        <v>1</v>
      </c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  <c r="AW3417" s="13"/>
      <c r="AX3417" s="13"/>
      <c r="AY3417" s="13"/>
      <c r="AZ3417" s="13"/>
      <c r="BA3417" s="13"/>
      <c r="BB3417" s="13"/>
      <c r="BC3417" s="13"/>
      <c r="BD3417" s="13"/>
      <c r="BE3417" s="13"/>
    </row>
    <row r="3418" spans="1:57" s="4" customFormat="1" ht="51" outlineLevel="2" x14ac:dyDescent="0.2">
      <c r="A3418" s="88">
        <v>306</v>
      </c>
      <c r="B3418" s="173" t="s">
        <v>5569</v>
      </c>
      <c r="C3418" s="173" t="s">
        <v>5494</v>
      </c>
      <c r="D3418" s="172" t="s">
        <v>5495</v>
      </c>
      <c r="E3418" s="173" t="s">
        <v>186</v>
      </c>
      <c r="F3418" s="173" t="s">
        <v>77</v>
      </c>
      <c r="G3418" s="173" t="s">
        <v>411</v>
      </c>
      <c r="H3418" s="173" t="s">
        <v>2314</v>
      </c>
      <c r="I3418" s="172" t="s">
        <v>5496</v>
      </c>
      <c r="J3418" s="176" t="s">
        <v>364</v>
      </c>
      <c r="K3418" s="269">
        <v>1</v>
      </c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  <c r="AY3418" s="13"/>
      <c r="AZ3418" s="13"/>
      <c r="BA3418" s="13"/>
      <c r="BB3418" s="13"/>
      <c r="BC3418" s="13"/>
      <c r="BD3418" s="13"/>
      <c r="BE3418" s="13"/>
    </row>
    <row r="3419" spans="1:57" s="4" customFormat="1" ht="51" outlineLevel="2" x14ac:dyDescent="0.2">
      <c r="A3419" s="88">
        <v>307</v>
      </c>
      <c r="B3419" s="173" t="s">
        <v>5570</v>
      </c>
      <c r="C3419" s="173" t="s">
        <v>5494</v>
      </c>
      <c r="D3419" s="172" t="s">
        <v>5498</v>
      </c>
      <c r="E3419" s="173" t="s">
        <v>186</v>
      </c>
      <c r="F3419" s="173" t="s">
        <v>111</v>
      </c>
      <c r="G3419" s="173" t="s">
        <v>411</v>
      </c>
      <c r="H3419" s="173" t="s">
        <v>2314</v>
      </c>
      <c r="I3419" s="172" t="s">
        <v>5496</v>
      </c>
      <c r="J3419" s="176" t="s">
        <v>364</v>
      </c>
      <c r="K3419" s="269">
        <v>1</v>
      </c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  <c r="AY3419" s="13"/>
      <c r="AZ3419" s="13"/>
      <c r="BA3419" s="13"/>
      <c r="BB3419" s="13"/>
      <c r="BC3419" s="13"/>
      <c r="BD3419" s="13"/>
      <c r="BE3419" s="13"/>
    </row>
    <row r="3420" spans="1:57" s="4" customFormat="1" ht="51" outlineLevel="2" x14ac:dyDescent="0.2">
      <c r="A3420" s="87">
        <v>308</v>
      </c>
      <c r="B3420" s="173" t="s">
        <v>5571</v>
      </c>
      <c r="C3420" s="173" t="s">
        <v>5494</v>
      </c>
      <c r="D3420" s="172" t="s">
        <v>5498</v>
      </c>
      <c r="E3420" s="173" t="s">
        <v>186</v>
      </c>
      <c r="F3420" s="173" t="s">
        <v>111</v>
      </c>
      <c r="G3420" s="173" t="s">
        <v>411</v>
      </c>
      <c r="H3420" s="173" t="s">
        <v>2314</v>
      </c>
      <c r="I3420" s="172" t="s">
        <v>5496</v>
      </c>
      <c r="J3420" s="176" t="s">
        <v>364</v>
      </c>
      <c r="K3420" s="269">
        <v>1</v>
      </c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3"/>
      <c r="AU3420" s="13"/>
      <c r="AV3420" s="13"/>
      <c r="AW3420" s="13"/>
      <c r="AX3420" s="13"/>
      <c r="AY3420" s="13"/>
      <c r="AZ3420" s="13"/>
      <c r="BA3420" s="13"/>
      <c r="BB3420" s="13"/>
      <c r="BC3420" s="13"/>
      <c r="BD3420" s="13"/>
      <c r="BE3420" s="13"/>
    </row>
    <row r="3421" spans="1:57" s="4" customFormat="1" ht="51" outlineLevel="2" x14ac:dyDescent="0.2">
      <c r="A3421" s="88">
        <v>309</v>
      </c>
      <c r="B3421" s="173" t="s">
        <v>5572</v>
      </c>
      <c r="C3421" s="173" t="s">
        <v>5494</v>
      </c>
      <c r="D3421" s="172" t="s">
        <v>5495</v>
      </c>
      <c r="E3421" s="173" t="s">
        <v>186</v>
      </c>
      <c r="F3421" s="173" t="s">
        <v>48</v>
      </c>
      <c r="G3421" s="173" t="s">
        <v>411</v>
      </c>
      <c r="H3421" s="173" t="s">
        <v>2314</v>
      </c>
      <c r="I3421" s="172" t="s">
        <v>5496</v>
      </c>
      <c r="J3421" s="176" t="s">
        <v>364</v>
      </c>
      <c r="K3421" s="269">
        <v>1</v>
      </c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13"/>
      <c r="AQ3421" s="13"/>
      <c r="AR3421" s="13"/>
      <c r="AS3421" s="13"/>
      <c r="AT3421" s="13"/>
      <c r="AU3421" s="13"/>
      <c r="AV3421" s="13"/>
      <c r="AW3421" s="13"/>
      <c r="AX3421" s="13"/>
      <c r="AY3421" s="13"/>
      <c r="AZ3421" s="13"/>
      <c r="BA3421" s="13"/>
      <c r="BB3421" s="13"/>
      <c r="BC3421" s="13"/>
      <c r="BD3421" s="13"/>
      <c r="BE3421" s="13"/>
    </row>
    <row r="3422" spans="1:57" s="4" customFormat="1" ht="51" outlineLevel="2" x14ac:dyDescent="0.2">
      <c r="A3422" s="88">
        <v>310</v>
      </c>
      <c r="B3422" s="173" t="s">
        <v>5573</v>
      </c>
      <c r="C3422" s="173" t="s">
        <v>5494</v>
      </c>
      <c r="D3422" s="172" t="s">
        <v>5498</v>
      </c>
      <c r="E3422" s="173" t="s">
        <v>186</v>
      </c>
      <c r="F3422" s="173" t="s">
        <v>108</v>
      </c>
      <c r="G3422" s="173" t="s">
        <v>411</v>
      </c>
      <c r="H3422" s="173" t="s">
        <v>2314</v>
      </c>
      <c r="I3422" s="172" t="s">
        <v>5496</v>
      </c>
      <c r="J3422" s="176" t="s">
        <v>364</v>
      </c>
      <c r="K3422" s="269">
        <v>1</v>
      </c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13"/>
      <c r="AQ3422" s="13"/>
      <c r="AR3422" s="13"/>
      <c r="AS3422" s="13"/>
      <c r="AT3422" s="13"/>
      <c r="AU3422" s="13"/>
      <c r="AV3422" s="13"/>
      <c r="AW3422" s="13"/>
      <c r="AX3422" s="13"/>
      <c r="AY3422" s="13"/>
      <c r="AZ3422" s="13"/>
      <c r="BA3422" s="13"/>
      <c r="BB3422" s="13"/>
      <c r="BC3422" s="13"/>
      <c r="BD3422" s="13"/>
      <c r="BE3422" s="13"/>
    </row>
    <row r="3423" spans="1:57" s="4" customFormat="1" ht="51" outlineLevel="2" x14ac:dyDescent="0.2">
      <c r="A3423" s="88">
        <v>311</v>
      </c>
      <c r="B3423" s="173" t="s">
        <v>5574</v>
      </c>
      <c r="C3423" s="173" t="s">
        <v>5494</v>
      </c>
      <c r="D3423" s="172" t="s">
        <v>5495</v>
      </c>
      <c r="E3423" s="173" t="s">
        <v>186</v>
      </c>
      <c r="F3423" s="173" t="s">
        <v>19</v>
      </c>
      <c r="G3423" s="173" t="s">
        <v>411</v>
      </c>
      <c r="H3423" s="173" t="s">
        <v>2314</v>
      </c>
      <c r="I3423" s="172" t="s">
        <v>5496</v>
      </c>
      <c r="J3423" s="176" t="s">
        <v>364</v>
      </c>
      <c r="K3423" s="269">
        <v>1</v>
      </c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  <c r="AW3423" s="13"/>
      <c r="AX3423" s="13"/>
      <c r="AY3423" s="13"/>
      <c r="AZ3423" s="13"/>
      <c r="BA3423" s="13"/>
      <c r="BB3423" s="13"/>
      <c r="BC3423" s="13"/>
      <c r="BD3423" s="13"/>
      <c r="BE3423" s="13"/>
    </row>
    <row r="3424" spans="1:57" s="4" customFormat="1" ht="51" outlineLevel="2" x14ac:dyDescent="0.2">
      <c r="A3424" s="87">
        <v>312</v>
      </c>
      <c r="B3424" s="173" t="s">
        <v>5575</v>
      </c>
      <c r="C3424" s="173" t="s">
        <v>5494</v>
      </c>
      <c r="D3424" s="172" t="s">
        <v>5498</v>
      </c>
      <c r="E3424" s="173" t="s">
        <v>186</v>
      </c>
      <c r="F3424" s="173" t="s">
        <v>156</v>
      </c>
      <c r="G3424" s="173" t="s">
        <v>411</v>
      </c>
      <c r="H3424" s="173" t="s">
        <v>2314</v>
      </c>
      <c r="I3424" s="172" t="s">
        <v>5496</v>
      </c>
      <c r="J3424" s="176" t="s">
        <v>364</v>
      </c>
      <c r="K3424" s="269">
        <v>1</v>
      </c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  <c r="AW3424" s="13"/>
      <c r="AX3424" s="13"/>
      <c r="AY3424" s="13"/>
      <c r="AZ3424" s="13"/>
      <c r="BA3424" s="13"/>
      <c r="BB3424" s="13"/>
      <c r="BC3424" s="13"/>
      <c r="BD3424" s="13"/>
      <c r="BE3424" s="13"/>
    </row>
    <row r="3425" spans="1:57" s="4" customFormat="1" ht="51" outlineLevel="2" x14ac:dyDescent="0.2">
      <c r="A3425" s="88">
        <v>313</v>
      </c>
      <c r="B3425" s="173" t="s">
        <v>5576</v>
      </c>
      <c r="C3425" s="173" t="s">
        <v>5494</v>
      </c>
      <c r="D3425" s="172" t="s">
        <v>5498</v>
      </c>
      <c r="E3425" s="173" t="s">
        <v>186</v>
      </c>
      <c r="F3425" s="173" t="s">
        <v>170</v>
      </c>
      <c r="G3425" s="173" t="s">
        <v>411</v>
      </c>
      <c r="H3425" s="173" t="s">
        <v>2314</v>
      </c>
      <c r="I3425" s="172" t="s">
        <v>5496</v>
      </c>
      <c r="J3425" s="176" t="s">
        <v>364</v>
      </c>
      <c r="K3425" s="269">
        <v>1</v>
      </c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13"/>
      <c r="AQ3425" s="13"/>
      <c r="AR3425" s="13"/>
      <c r="AS3425" s="13"/>
      <c r="AT3425" s="13"/>
      <c r="AU3425" s="13"/>
      <c r="AV3425" s="13"/>
      <c r="AW3425" s="13"/>
      <c r="AX3425" s="13"/>
      <c r="AY3425" s="13"/>
      <c r="AZ3425" s="13"/>
      <c r="BA3425" s="13"/>
      <c r="BB3425" s="13"/>
      <c r="BC3425" s="13"/>
      <c r="BD3425" s="13"/>
      <c r="BE3425" s="13"/>
    </row>
    <row r="3426" spans="1:57" s="4" customFormat="1" ht="51" outlineLevel="2" x14ac:dyDescent="0.2">
      <c r="A3426" s="88">
        <v>314</v>
      </c>
      <c r="B3426" s="173" t="s">
        <v>5577</v>
      </c>
      <c r="C3426" s="173" t="s">
        <v>5494</v>
      </c>
      <c r="D3426" s="172" t="s">
        <v>5495</v>
      </c>
      <c r="E3426" s="173" t="s">
        <v>186</v>
      </c>
      <c r="F3426" s="173" t="s">
        <v>75</v>
      </c>
      <c r="G3426" s="173" t="s">
        <v>411</v>
      </c>
      <c r="H3426" s="173" t="s">
        <v>2314</v>
      </c>
      <c r="I3426" s="172" t="s">
        <v>5496</v>
      </c>
      <c r="J3426" s="176" t="s">
        <v>364</v>
      </c>
      <c r="K3426" s="269">
        <v>1</v>
      </c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  <c r="AY3426" s="13"/>
      <c r="AZ3426" s="13"/>
      <c r="BA3426" s="13"/>
      <c r="BB3426" s="13"/>
      <c r="BC3426" s="13"/>
      <c r="BD3426" s="13"/>
      <c r="BE3426" s="13"/>
    </row>
    <row r="3427" spans="1:57" s="4" customFormat="1" ht="51" outlineLevel="2" x14ac:dyDescent="0.2">
      <c r="A3427" s="87">
        <v>315</v>
      </c>
      <c r="B3427" s="173" t="s">
        <v>5578</v>
      </c>
      <c r="C3427" s="173" t="s">
        <v>5494</v>
      </c>
      <c r="D3427" s="172" t="s">
        <v>5495</v>
      </c>
      <c r="E3427" s="173" t="s">
        <v>186</v>
      </c>
      <c r="F3427" s="173" t="s">
        <v>83</v>
      </c>
      <c r="G3427" s="173" t="s">
        <v>411</v>
      </c>
      <c r="H3427" s="173" t="s">
        <v>2314</v>
      </c>
      <c r="I3427" s="172" t="s">
        <v>5496</v>
      </c>
      <c r="J3427" s="176" t="s">
        <v>364</v>
      </c>
      <c r="K3427" s="269">
        <v>1</v>
      </c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  <c r="AY3427" s="13"/>
      <c r="AZ3427" s="13"/>
      <c r="BA3427" s="13"/>
      <c r="BB3427" s="13"/>
      <c r="BC3427" s="13"/>
      <c r="BD3427" s="13"/>
      <c r="BE3427" s="13"/>
    </row>
    <row r="3428" spans="1:57" s="4" customFormat="1" ht="51" outlineLevel="2" x14ac:dyDescent="0.2">
      <c r="A3428" s="88">
        <v>316</v>
      </c>
      <c r="B3428" s="173" t="s">
        <v>5579</v>
      </c>
      <c r="C3428" s="173" t="s">
        <v>5494</v>
      </c>
      <c r="D3428" s="172" t="s">
        <v>5495</v>
      </c>
      <c r="E3428" s="173" t="s">
        <v>186</v>
      </c>
      <c r="F3428" s="173" t="s">
        <v>47</v>
      </c>
      <c r="G3428" s="173" t="s">
        <v>411</v>
      </c>
      <c r="H3428" s="173" t="s">
        <v>2314</v>
      </c>
      <c r="I3428" s="172" t="s">
        <v>5496</v>
      </c>
      <c r="J3428" s="176" t="s">
        <v>364</v>
      </c>
      <c r="K3428" s="269">
        <v>1</v>
      </c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  <c r="AW3428" s="13"/>
      <c r="AX3428" s="13"/>
      <c r="AY3428" s="13"/>
      <c r="AZ3428" s="13"/>
      <c r="BA3428" s="13"/>
      <c r="BB3428" s="13"/>
      <c r="BC3428" s="13"/>
      <c r="BD3428" s="13"/>
      <c r="BE3428" s="13"/>
    </row>
    <row r="3429" spans="1:57" s="4" customFormat="1" ht="51" outlineLevel="2" x14ac:dyDescent="0.2">
      <c r="A3429" s="88">
        <v>317</v>
      </c>
      <c r="B3429" s="173" t="s">
        <v>5580</v>
      </c>
      <c r="C3429" s="173" t="s">
        <v>5494</v>
      </c>
      <c r="D3429" s="172" t="s">
        <v>5498</v>
      </c>
      <c r="E3429" s="173" t="s">
        <v>186</v>
      </c>
      <c r="F3429" s="173" t="s">
        <v>97</v>
      </c>
      <c r="G3429" s="173" t="s">
        <v>411</v>
      </c>
      <c r="H3429" s="268" t="s">
        <v>2314</v>
      </c>
      <c r="I3429" s="172" t="s">
        <v>5496</v>
      </c>
      <c r="J3429" s="176" t="s">
        <v>364</v>
      </c>
      <c r="K3429" s="269">
        <v>1</v>
      </c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  <c r="AW3429" s="13"/>
      <c r="AX3429" s="13"/>
      <c r="AY3429" s="13"/>
      <c r="AZ3429" s="13"/>
      <c r="BA3429" s="13"/>
      <c r="BB3429" s="13"/>
      <c r="BC3429" s="13"/>
      <c r="BD3429" s="13"/>
      <c r="BE3429" s="13"/>
    </row>
    <row r="3430" spans="1:57" s="4" customFormat="1" ht="51" outlineLevel="2" x14ac:dyDescent="0.2">
      <c r="A3430" s="88">
        <v>318</v>
      </c>
      <c r="B3430" s="173" t="s">
        <v>5581</v>
      </c>
      <c r="C3430" s="173" t="s">
        <v>5494</v>
      </c>
      <c r="D3430" s="172" t="s">
        <v>5498</v>
      </c>
      <c r="E3430" s="173" t="s">
        <v>186</v>
      </c>
      <c r="F3430" s="173" t="s">
        <v>100</v>
      </c>
      <c r="G3430" s="173" t="s">
        <v>411</v>
      </c>
      <c r="H3430" s="268" t="s">
        <v>2314</v>
      </c>
      <c r="I3430" s="172" t="s">
        <v>5496</v>
      </c>
      <c r="J3430" s="176" t="s">
        <v>364</v>
      </c>
      <c r="K3430" s="269">
        <v>1</v>
      </c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  <c r="AY3430" s="13"/>
      <c r="AZ3430" s="13"/>
      <c r="BA3430" s="13"/>
      <c r="BB3430" s="13"/>
      <c r="BC3430" s="13"/>
      <c r="BD3430" s="13"/>
      <c r="BE3430" s="13"/>
    </row>
    <row r="3431" spans="1:57" s="4" customFormat="1" ht="51" outlineLevel="2" x14ac:dyDescent="0.2">
      <c r="A3431" s="87">
        <v>319</v>
      </c>
      <c r="B3431" s="173" t="s">
        <v>5582</v>
      </c>
      <c r="C3431" s="173" t="s">
        <v>5494</v>
      </c>
      <c r="D3431" s="172" t="s">
        <v>5498</v>
      </c>
      <c r="E3431" s="173" t="s">
        <v>186</v>
      </c>
      <c r="F3431" s="173" t="s">
        <v>102</v>
      </c>
      <c r="G3431" s="173" t="s">
        <v>411</v>
      </c>
      <c r="H3431" s="268" t="s">
        <v>2314</v>
      </c>
      <c r="I3431" s="172" t="s">
        <v>5496</v>
      </c>
      <c r="J3431" s="176" t="s">
        <v>364</v>
      </c>
      <c r="K3431" s="269">
        <v>1</v>
      </c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/>
      <c r="BB3431" s="13"/>
      <c r="BC3431" s="13"/>
      <c r="BD3431" s="13"/>
      <c r="BE3431" s="13"/>
    </row>
    <row r="3432" spans="1:57" s="4" customFormat="1" ht="51" outlineLevel="2" x14ac:dyDescent="0.2">
      <c r="A3432" s="88">
        <v>320</v>
      </c>
      <c r="B3432" s="173" t="s">
        <v>5583</v>
      </c>
      <c r="C3432" s="173" t="s">
        <v>5494</v>
      </c>
      <c r="D3432" s="172" t="s">
        <v>5495</v>
      </c>
      <c r="E3432" s="173" t="s">
        <v>186</v>
      </c>
      <c r="F3432" s="173" t="s">
        <v>110</v>
      </c>
      <c r="G3432" s="173" t="s">
        <v>411</v>
      </c>
      <c r="H3432" s="268" t="s">
        <v>2314</v>
      </c>
      <c r="I3432" s="172" t="s">
        <v>5496</v>
      </c>
      <c r="J3432" s="176" t="s">
        <v>364</v>
      </c>
      <c r="K3432" s="269">
        <v>1</v>
      </c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  <c r="AW3432" s="13"/>
      <c r="AX3432" s="13"/>
      <c r="AY3432" s="13"/>
      <c r="AZ3432" s="13"/>
      <c r="BA3432" s="13"/>
      <c r="BB3432" s="13"/>
      <c r="BC3432" s="13"/>
      <c r="BD3432" s="13"/>
      <c r="BE3432" s="13"/>
    </row>
    <row r="3433" spans="1:57" s="4" customFormat="1" ht="51" outlineLevel="2" x14ac:dyDescent="0.2">
      <c r="A3433" s="88">
        <v>321</v>
      </c>
      <c r="B3433" s="173" t="s">
        <v>5584</v>
      </c>
      <c r="C3433" s="173" t="s">
        <v>5494</v>
      </c>
      <c r="D3433" s="172" t="s">
        <v>5495</v>
      </c>
      <c r="E3433" s="173" t="s">
        <v>186</v>
      </c>
      <c r="F3433" s="173" t="s">
        <v>84</v>
      </c>
      <c r="G3433" s="173" t="s">
        <v>411</v>
      </c>
      <c r="H3433" s="173" t="s">
        <v>2314</v>
      </c>
      <c r="I3433" s="172" t="s">
        <v>5496</v>
      </c>
      <c r="J3433" s="176" t="s">
        <v>364</v>
      </c>
      <c r="K3433" s="269">
        <v>1</v>
      </c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/>
      <c r="AW3433" s="13"/>
      <c r="AX3433" s="13"/>
      <c r="AY3433" s="13"/>
      <c r="AZ3433" s="13"/>
      <c r="BA3433" s="13"/>
      <c r="BB3433" s="13"/>
      <c r="BC3433" s="13"/>
      <c r="BD3433" s="13"/>
      <c r="BE3433" s="13"/>
    </row>
    <row r="3434" spans="1:57" s="4" customFormat="1" ht="51" outlineLevel="2" x14ac:dyDescent="0.2">
      <c r="A3434" s="87">
        <v>322</v>
      </c>
      <c r="B3434" s="173" t="s">
        <v>5585</v>
      </c>
      <c r="C3434" s="173" t="s">
        <v>5494</v>
      </c>
      <c r="D3434" s="172" t="s">
        <v>5495</v>
      </c>
      <c r="E3434" s="173" t="s">
        <v>186</v>
      </c>
      <c r="F3434" s="173" t="s">
        <v>61</v>
      </c>
      <c r="G3434" s="173" t="s">
        <v>411</v>
      </c>
      <c r="H3434" s="173" t="s">
        <v>2314</v>
      </c>
      <c r="I3434" s="172" t="s">
        <v>5496</v>
      </c>
      <c r="J3434" s="176" t="s">
        <v>364</v>
      </c>
      <c r="K3434" s="269">
        <v>1</v>
      </c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  <c r="AW3434" s="13"/>
      <c r="AX3434" s="13"/>
      <c r="AY3434" s="13"/>
      <c r="AZ3434" s="13"/>
      <c r="BA3434" s="13"/>
      <c r="BB3434" s="13"/>
      <c r="BC3434" s="13"/>
      <c r="BD3434" s="13"/>
      <c r="BE3434" s="13"/>
    </row>
    <row r="3435" spans="1:57" s="4" customFormat="1" ht="51" outlineLevel="2" x14ac:dyDescent="0.2">
      <c r="A3435" s="88">
        <v>323</v>
      </c>
      <c r="B3435" s="173" t="s">
        <v>5586</v>
      </c>
      <c r="C3435" s="173" t="s">
        <v>5494</v>
      </c>
      <c r="D3435" s="172" t="s">
        <v>5498</v>
      </c>
      <c r="E3435" s="173" t="s">
        <v>186</v>
      </c>
      <c r="F3435" s="173" t="s">
        <v>168</v>
      </c>
      <c r="G3435" s="173" t="s">
        <v>411</v>
      </c>
      <c r="H3435" s="173" t="s">
        <v>2314</v>
      </c>
      <c r="I3435" s="172" t="s">
        <v>5496</v>
      </c>
      <c r="J3435" s="176" t="s">
        <v>364</v>
      </c>
      <c r="K3435" s="269">
        <v>1</v>
      </c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  <c r="AW3435" s="13"/>
      <c r="AX3435" s="13"/>
      <c r="AY3435" s="13"/>
      <c r="AZ3435" s="13"/>
      <c r="BA3435" s="13"/>
      <c r="BB3435" s="13"/>
      <c r="BC3435" s="13"/>
      <c r="BD3435" s="13"/>
      <c r="BE3435" s="13"/>
    </row>
    <row r="3436" spans="1:57" s="4" customFormat="1" ht="51" outlineLevel="2" x14ac:dyDescent="0.2">
      <c r="A3436" s="88">
        <v>324</v>
      </c>
      <c r="B3436" s="173" t="s">
        <v>5587</v>
      </c>
      <c r="C3436" s="173" t="s">
        <v>5494</v>
      </c>
      <c r="D3436" s="172" t="s">
        <v>5495</v>
      </c>
      <c r="E3436" s="173" t="s">
        <v>186</v>
      </c>
      <c r="F3436" s="173" t="s">
        <v>155</v>
      </c>
      <c r="G3436" s="173" t="s">
        <v>411</v>
      </c>
      <c r="H3436" s="173" t="s">
        <v>2314</v>
      </c>
      <c r="I3436" s="172" t="s">
        <v>5496</v>
      </c>
      <c r="J3436" s="176" t="s">
        <v>364</v>
      </c>
      <c r="K3436" s="269">
        <v>1</v>
      </c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3"/>
      <c r="AY3436" s="13"/>
      <c r="AZ3436" s="13"/>
      <c r="BA3436" s="13"/>
      <c r="BB3436" s="13"/>
      <c r="BC3436" s="13"/>
      <c r="BD3436" s="13"/>
      <c r="BE3436" s="13"/>
    </row>
    <row r="3437" spans="1:57" s="4" customFormat="1" ht="51" outlineLevel="2" x14ac:dyDescent="0.2">
      <c r="A3437" s="88">
        <v>325</v>
      </c>
      <c r="B3437" s="173" t="s">
        <v>5588</v>
      </c>
      <c r="C3437" s="173" t="s">
        <v>5494</v>
      </c>
      <c r="D3437" s="172" t="s">
        <v>5495</v>
      </c>
      <c r="E3437" s="173" t="s">
        <v>186</v>
      </c>
      <c r="F3437" s="173" t="s">
        <v>22</v>
      </c>
      <c r="G3437" s="173" t="s">
        <v>411</v>
      </c>
      <c r="H3437" s="173" t="s">
        <v>2314</v>
      </c>
      <c r="I3437" s="172" t="s">
        <v>5496</v>
      </c>
      <c r="J3437" s="176" t="s">
        <v>364</v>
      </c>
      <c r="K3437" s="269">
        <v>1</v>
      </c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  <c r="BC3437" s="13"/>
      <c r="BD3437" s="13"/>
      <c r="BE3437" s="13"/>
    </row>
    <row r="3438" spans="1:57" s="4" customFormat="1" ht="51" outlineLevel="2" x14ac:dyDescent="0.2">
      <c r="A3438" s="87">
        <v>326</v>
      </c>
      <c r="B3438" s="173" t="s">
        <v>5589</v>
      </c>
      <c r="C3438" s="173" t="s">
        <v>5494</v>
      </c>
      <c r="D3438" s="172" t="s">
        <v>5495</v>
      </c>
      <c r="E3438" s="173" t="s">
        <v>186</v>
      </c>
      <c r="F3438" s="173" t="s">
        <v>20</v>
      </c>
      <c r="G3438" s="173" t="s">
        <v>411</v>
      </c>
      <c r="H3438" s="173" t="s">
        <v>2314</v>
      </c>
      <c r="I3438" s="172" t="s">
        <v>5496</v>
      </c>
      <c r="J3438" s="176" t="s">
        <v>364</v>
      </c>
      <c r="K3438" s="269">
        <v>1</v>
      </c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3"/>
      <c r="AY3438" s="13"/>
      <c r="AZ3438" s="13"/>
      <c r="BA3438" s="13"/>
      <c r="BB3438" s="13"/>
      <c r="BC3438" s="13"/>
      <c r="BD3438" s="13"/>
      <c r="BE3438" s="13"/>
    </row>
    <row r="3439" spans="1:57" s="4" customFormat="1" ht="51" outlineLevel="2" x14ac:dyDescent="0.2">
      <c r="A3439" s="88">
        <v>327</v>
      </c>
      <c r="B3439" s="173" t="s">
        <v>5590</v>
      </c>
      <c r="C3439" s="173" t="s">
        <v>5494</v>
      </c>
      <c r="D3439" s="172" t="s">
        <v>5495</v>
      </c>
      <c r="E3439" s="173" t="s">
        <v>186</v>
      </c>
      <c r="F3439" s="173" t="s">
        <v>91</v>
      </c>
      <c r="G3439" s="173" t="s">
        <v>411</v>
      </c>
      <c r="H3439" s="173" t="s">
        <v>2314</v>
      </c>
      <c r="I3439" s="172" t="s">
        <v>5496</v>
      </c>
      <c r="J3439" s="176" t="s">
        <v>364</v>
      </c>
      <c r="K3439" s="269">
        <v>1</v>
      </c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  <c r="AY3439" s="13"/>
      <c r="AZ3439" s="13"/>
      <c r="BA3439" s="13"/>
      <c r="BB3439" s="13"/>
      <c r="BC3439" s="13"/>
      <c r="BD3439" s="13"/>
      <c r="BE3439" s="13"/>
    </row>
    <row r="3440" spans="1:57" s="4" customFormat="1" ht="51" outlineLevel="2" x14ac:dyDescent="0.2">
      <c r="A3440" s="88">
        <v>328</v>
      </c>
      <c r="B3440" s="173" t="s">
        <v>5591</v>
      </c>
      <c r="C3440" s="173" t="s">
        <v>5494</v>
      </c>
      <c r="D3440" s="172" t="s">
        <v>5498</v>
      </c>
      <c r="E3440" s="173" t="s">
        <v>186</v>
      </c>
      <c r="F3440" s="173" t="s">
        <v>113</v>
      </c>
      <c r="G3440" s="173" t="s">
        <v>411</v>
      </c>
      <c r="H3440" s="173" t="s">
        <v>2314</v>
      </c>
      <c r="I3440" s="172" t="s">
        <v>5496</v>
      </c>
      <c r="J3440" s="176" t="s">
        <v>364</v>
      </c>
      <c r="K3440" s="269">
        <v>1</v>
      </c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  <c r="AY3440" s="13"/>
      <c r="AZ3440" s="13"/>
      <c r="BA3440" s="13"/>
      <c r="BB3440" s="13"/>
      <c r="BC3440" s="13"/>
      <c r="BD3440" s="13"/>
      <c r="BE3440" s="13"/>
    </row>
    <row r="3441" spans="1:57" s="4" customFormat="1" ht="51" outlineLevel="2" x14ac:dyDescent="0.2">
      <c r="A3441" s="87">
        <v>329</v>
      </c>
      <c r="B3441" s="173" t="s">
        <v>5592</v>
      </c>
      <c r="C3441" s="173" t="s">
        <v>5494</v>
      </c>
      <c r="D3441" s="172" t="s">
        <v>5498</v>
      </c>
      <c r="E3441" s="173" t="s">
        <v>186</v>
      </c>
      <c r="F3441" s="173" t="s">
        <v>82</v>
      </c>
      <c r="G3441" s="173" t="s">
        <v>411</v>
      </c>
      <c r="H3441" s="173" t="s">
        <v>2314</v>
      </c>
      <c r="I3441" s="172" t="s">
        <v>5496</v>
      </c>
      <c r="J3441" s="176" t="s">
        <v>364</v>
      </c>
      <c r="K3441" s="269">
        <v>1</v>
      </c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/>
      <c r="BD3441" s="13"/>
      <c r="BE3441" s="13"/>
    </row>
    <row r="3442" spans="1:57" s="4" customFormat="1" ht="51" outlineLevel="2" x14ac:dyDescent="0.2">
      <c r="A3442" s="88">
        <v>330</v>
      </c>
      <c r="B3442" s="173" t="s">
        <v>5593</v>
      </c>
      <c r="C3442" s="173" t="s">
        <v>5494</v>
      </c>
      <c r="D3442" s="172" t="s">
        <v>5498</v>
      </c>
      <c r="E3442" s="173" t="s">
        <v>186</v>
      </c>
      <c r="F3442" s="173" t="s">
        <v>112</v>
      </c>
      <c r="G3442" s="173" t="s">
        <v>411</v>
      </c>
      <c r="H3442" s="173" t="s">
        <v>2314</v>
      </c>
      <c r="I3442" s="172" t="s">
        <v>5496</v>
      </c>
      <c r="J3442" s="176" t="s">
        <v>364</v>
      </c>
      <c r="K3442" s="269">
        <v>1</v>
      </c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  <c r="AW3442" s="13"/>
      <c r="AX3442" s="13"/>
      <c r="AY3442" s="13"/>
      <c r="AZ3442" s="13"/>
      <c r="BA3442" s="13"/>
      <c r="BB3442" s="13"/>
      <c r="BC3442" s="13"/>
      <c r="BD3442" s="13"/>
      <c r="BE3442" s="13"/>
    </row>
    <row r="3443" spans="1:57" s="4" customFormat="1" ht="51" outlineLevel="2" x14ac:dyDescent="0.2">
      <c r="A3443" s="88">
        <v>331</v>
      </c>
      <c r="B3443" s="173" t="s">
        <v>5594</v>
      </c>
      <c r="C3443" s="173" t="s">
        <v>5494</v>
      </c>
      <c r="D3443" s="172" t="s">
        <v>5495</v>
      </c>
      <c r="E3443" s="173" t="s">
        <v>186</v>
      </c>
      <c r="F3443" s="173" t="s">
        <v>79</v>
      </c>
      <c r="G3443" s="173" t="s">
        <v>411</v>
      </c>
      <c r="H3443" s="173" t="s">
        <v>2314</v>
      </c>
      <c r="I3443" s="172" t="s">
        <v>5496</v>
      </c>
      <c r="J3443" s="176" t="s">
        <v>364</v>
      </c>
      <c r="K3443" s="269">
        <v>1</v>
      </c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13"/>
      <c r="AQ3443" s="13"/>
      <c r="AR3443" s="13"/>
      <c r="AS3443" s="13"/>
      <c r="AT3443" s="13"/>
      <c r="AU3443" s="13"/>
      <c r="AV3443" s="13"/>
      <c r="AW3443" s="13"/>
      <c r="AX3443" s="13"/>
      <c r="AY3443" s="13"/>
      <c r="AZ3443" s="13"/>
      <c r="BA3443" s="13"/>
      <c r="BB3443" s="13"/>
      <c r="BC3443" s="13"/>
      <c r="BD3443" s="13"/>
      <c r="BE3443" s="13"/>
    </row>
    <row r="3444" spans="1:57" s="4" customFormat="1" ht="51" outlineLevel="2" x14ac:dyDescent="0.2">
      <c r="A3444" s="88">
        <v>332</v>
      </c>
      <c r="B3444" s="173" t="s">
        <v>5595</v>
      </c>
      <c r="C3444" s="173" t="s">
        <v>5494</v>
      </c>
      <c r="D3444" s="172" t="s">
        <v>5498</v>
      </c>
      <c r="E3444" s="173" t="s">
        <v>186</v>
      </c>
      <c r="F3444" s="173" t="s">
        <v>173</v>
      </c>
      <c r="G3444" s="173" t="s">
        <v>411</v>
      </c>
      <c r="H3444" s="173" t="s">
        <v>2314</v>
      </c>
      <c r="I3444" s="172" t="s">
        <v>5496</v>
      </c>
      <c r="J3444" s="176" t="s">
        <v>364</v>
      </c>
      <c r="K3444" s="269">
        <v>1</v>
      </c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  <c r="AW3444" s="13"/>
      <c r="AX3444" s="13"/>
      <c r="AY3444" s="13"/>
      <c r="AZ3444" s="13"/>
      <c r="BA3444" s="13"/>
      <c r="BB3444" s="13"/>
      <c r="BC3444" s="13"/>
      <c r="BD3444" s="13"/>
      <c r="BE3444" s="13"/>
    </row>
    <row r="3445" spans="1:57" s="4" customFormat="1" ht="51" outlineLevel="2" x14ac:dyDescent="0.2">
      <c r="A3445" s="87">
        <v>333</v>
      </c>
      <c r="B3445" s="173" t="s">
        <v>5596</v>
      </c>
      <c r="C3445" s="173" t="s">
        <v>5494</v>
      </c>
      <c r="D3445" s="172" t="s">
        <v>5498</v>
      </c>
      <c r="E3445" s="173" t="s">
        <v>186</v>
      </c>
      <c r="F3445" s="173" t="s">
        <v>157</v>
      </c>
      <c r="G3445" s="173" t="s">
        <v>411</v>
      </c>
      <c r="H3445" s="173" t="s">
        <v>2314</v>
      </c>
      <c r="I3445" s="172" t="s">
        <v>5496</v>
      </c>
      <c r="J3445" s="176" t="s">
        <v>364</v>
      </c>
      <c r="K3445" s="269">
        <v>1</v>
      </c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  <c r="AW3445" s="13"/>
      <c r="AX3445" s="13"/>
      <c r="AY3445" s="13"/>
      <c r="AZ3445" s="13"/>
      <c r="BA3445" s="13"/>
      <c r="BB3445" s="13"/>
      <c r="BC3445" s="13"/>
      <c r="BD3445" s="13"/>
      <c r="BE3445" s="13"/>
    </row>
    <row r="3446" spans="1:57" s="4" customFormat="1" ht="51" outlineLevel="2" x14ac:dyDescent="0.2">
      <c r="A3446" s="88">
        <v>334</v>
      </c>
      <c r="B3446" s="173" t="s">
        <v>5597</v>
      </c>
      <c r="C3446" s="173" t="s">
        <v>5494</v>
      </c>
      <c r="D3446" s="172" t="s">
        <v>5498</v>
      </c>
      <c r="E3446" s="173" t="s">
        <v>186</v>
      </c>
      <c r="F3446" s="173" t="s">
        <v>173</v>
      </c>
      <c r="G3446" s="173" t="s">
        <v>411</v>
      </c>
      <c r="H3446" s="173" t="s">
        <v>2314</v>
      </c>
      <c r="I3446" s="172" t="s">
        <v>5496</v>
      </c>
      <c r="J3446" s="176" t="s">
        <v>364</v>
      </c>
      <c r="K3446" s="269">
        <v>1</v>
      </c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  <c r="AY3446" s="13"/>
      <c r="AZ3446" s="13"/>
      <c r="BA3446" s="13"/>
      <c r="BB3446" s="13"/>
      <c r="BC3446" s="13"/>
      <c r="BD3446" s="13"/>
      <c r="BE3446" s="13"/>
    </row>
    <row r="3447" spans="1:57" s="4" customFormat="1" ht="51" outlineLevel="2" x14ac:dyDescent="0.2">
      <c r="A3447" s="88">
        <v>335</v>
      </c>
      <c r="B3447" s="173" t="s">
        <v>5598</v>
      </c>
      <c r="C3447" s="173" t="s">
        <v>5494</v>
      </c>
      <c r="D3447" s="172" t="s">
        <v>5498</v>
      </c>
      <c r="E3447" s="173" t="s">
        <v>186</v>
      </c>
      <c r="F3447" s="173" t="s">
        <v>104</v>
      </c>
      <c r="G3447" s="173" t="s">
        <v>411</v>
      </c>
      <c r="H3447" s="173" t="s">
        <v>2314</v>
      </c>
      <c r="I3447" s="172" t="s">
        <v>5496</v>
      </c>
      <c r="J3447" s="176" t="s">
        <v>364</v>
      </c>
      <c r="K3447" s="269">
        <v>1</v>
      </c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  <c r="AW3447" s="13"/>
      <c r="AX3447" s="13"/>
      <c r="AY3447" s="13"/>
      <c r="AZ3447" s="13"/>
      <c r="BA3447" s="13"/>
      <c r="BB3447" s="13"/>
      <c r="BC3447" s="13"/>
      <c r="BD3447" s="13"/>
      <c r="BE3447" s="13"/>
    </row>
    <row r="3448" spans="1:57" s="4" customFormat="1" ht="51" outlineLevel="2" x14ac:dyDescent="0.2">
      <c r="A3448" s="87">
        <v>336</v>
      </c>
      <c r="B3448" s="173" t="s">
        <v>5599</v>
      </c>
      <c r="C3448" s="173" t="s">
        <v>5494</v>
      </c>
      <c r="D3448" s="172" t="s">
        <v>5498</v>
      </c>
      <c r="E3448" s="173" t="s">
        <v>186</v>
      </c>
      <c r="F3448" s="173" t="s">
        <v>115</v>
      </c>
      <c r="G3448" s="173" t="s">
        <v>411</v>
      </c>
      <c r="H3448" s="173" t="s">
        <v>2314</v>
      </c>
      <c r="I3448" s="172" t="s">
        <v>5496</v>
      </c>
      <c r="J3448" s="176" t="s">
        <v>364</v>
      </c>
      <c r="K3448" s="269">
        <v>1</v>
      </c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/>
      <c r="BD3448" s="13"/>
      <c r="BE3448" s="13"/>
    </row>
    <row r="3449" spans="1:57" s="4" customFormat="1" ht="51" outlineLevel="2" x14ac:dyDescent="0.2">
      <c r="A3449" s="88">
        <v>337</v>
      </c>
      <c r="B3449" s="173" t="s">
        <v>5600</v>
      </c>
      <c r="C3449" s="173" t="s">
        <v>5494</v>
      </c>
      <c r="D3449" s="172" t="s">
        <v>5495</v>
      </c>
      <c r="E3449" s="173" t="s">
        <v>186</v>
      </c>
      <c r="F3449" s="173" t="s">
        <v>50</v>
      </c>
      <c r="G3449" s="173" t="s">
        <v>411</v>
      </c>
      <c r="H3449" s="173" t="s">
        <v>2314</v>
      </c>
      <c r="I3449" s="172" t="s">
        <v>5496</v>
      </c>
      <c r="J3449" s="176" t="s">
        <v>364</v>
      </c>
      <c r="K3449" s="269">
        <v>1</v>
      </c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  <c r="AW3449" s="13"/>
      <c r="AX3449" s="13"/>
      <c r="AY3449" s="13"/>
      <c r="AZ3449" s="13"/>
      <c r="BA3449" s="13"/>
      <c r="BB3449" s="13"/>
      <c r="BC3449" s="13"/>
      <c r="BD3449" s="13"/>
      <c r="BE3449" s="13"/>
    </row>
    <row r="3450" spans="1:57" s="4" customFormat="1" ht="51" outlineLevel="2" x14ac:dyDescent="0.2">
      <c r="A3450" s="88">
        <v>338</v>
      </c>
      <c r="B3450" s="173" t="s">
        <v>5601</v>
      </c>
      <c r="C3450" s="173" t="s">
        <v>5494</v>
      </c>
      <c r="D3450" s="172" t="s">
        <v>5498</v>
      </c>
      <c r="E3450" s="173" t="s">
        <v>186</v>
      </c>
      <c r="F3450" s="173" t="s">
        <v>175</v>
      </c>
      <c r="G3450" s="173" t="s">
        <v>411</v>
      </c>
      <c r="H3450" s="173" t="s">
        <v>2314</v>
      </c>
      <c r="I3450" s="172" t="s">
        <v>5496</v>
      </c>
      <c r="J3450" s="176" t="s">
        <v>364</v>
      </c>
      <c r="K3450" s="269">
        <v>1</v>
      </c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  <c r="AW3450" s="13"/>
      <c r="AX3450" s="13"/>
      <c r="AY3450" s="13"/>
      <c r="AZ3450" s="13"/>
      <c r="BA3450" s="13"/>
      <c r="BB3450" s="13"/>
      <c r="BC3450" s="13"/>
      <c r="BD3450" s="13"/>
      <c r="BE3450" s="13"/>
    </row>
    <row r="3451" spans="1:57" s="4" customFormat="1" ht="51" outlineLevel="2" x14ac:dyDescent="0.2">
      <c r="A3451" s="88">
        <v>339</v>
      </c>
      <c r="B3451" s="173" t="s">
        <v>5602</v>
      </c>
      <c r="C3451" s="173" t="s">
        <v>5494</v>
      </c>
      <c r="D3451" s="172" t="s">
        <v>5495</v>
      </c>
      <c r="E3451" s="173" t="s">
        <v>186</v>
      </c>
      <c r="F3451" s="173" t="s">
        <v>19</v>
      </c>
      <c r="G3451" s="173" t="s">
        <v>411</v>
      </c>
      <c r="H3451" s="173" t="s">
        <v>2314</v>
      </c>
      <c r="I3451" s="172" t="s">
        <v>5496</v>
      </c>
      <c r="J3451" s="176" t="s">
        <v>364</v>
      </c>
      <c r="K3451" s="269">
        <v>1</v>
      </c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  <c r="AY3451" s="13"/>
      <c r="AZ3451" s="13"/>
      <c r="BA3451" s="13"/>
      <c r="BB3451" s="13"/>
      <c r="BC3451" s="13"/>
      <c r="BD3451" s="13"/>
      <c r="BE3451" s="13"/>
    </row>
    <row r="3452" spans="1:57" s="4" customFormat="1" ht="51" outlineLevel="2" x14ac:dyDescent="0.2">
      <c r="A3452" s="87">
        <v>340</v>
      </c>
      <c r="B3452" s="173" t="s">
        <v>5603</v>
      </c>
      <c r="C3452" s="173" t="s">
        <v>5494</v>
      </c>
      <c r="D3452" s="172" t="s">
        <v>5498</v>
      </c>
      <c r="E3452" s="173" t="s">
        <v>186</v>
      </c>
      <c r="F3452" s="173" t="s">
        <v>158</v>
      </c>
      <c r="G3452" s="173" t="s">
        <v>411</v>
      </c>
      <c r="H3452" s="173" t="s">
        <v>2314</v>
      </c>
      <c r="I3452" s="172" t="s">
        <v>5496</v>
      </c>
      <c r="J3452" s="176" t="s">
        <v>364</v>
      </c>
      <c r="K3452" s="269">
        <v>1</v>
      </c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/>
      <c r="BD3452" s="13"/>
      <c r="BE3452" s="13"/>
    </row>
    <row r="3453" spans="1:57" s="4" customFormat="1" ht="51" outlineLevel="2" x14ac:dyDescent="0.2">
      <c r="A3453" s="88">
        <v>341</v>
      </c>
      <c r="B3453" s="173" t="s">
        <v>5604</v>
      </c>
      <c r="C3453" s="173" t="s">
        <v>5494</v>
      </c>
      <c r="D3453" s="172" t="s">
        <v>5605</v>
      </c>
      <c r="E3453" s="173" t="s">
        <v>188</v>
      </c>
      <c r="F3453" s="173" t="s">
        <v>83</v>
      </c>
      <c r="G3453" s="173" t="s">
        <v>411</v>
      </c>
      <c r="H3453" s="173" t="s">
        <v>2314</v>
      </c>
      <c r="I3453" s="172" t="s">
        <v>5496</v>
      </c>
      <c r="J3453" s="176" t="s">
        <v>364</v>
      </c>
      <c r="K3453" s="269">
        <v>1</v>
      </c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  <c r="AY3453" s="13"/>
      <c r="AZ3453" s="13"/>
      <c r="BA3453" s="13"/>
      <c r="BB3453" s="13"/>
      <c r="BC3453" s="13"/>
      <c r="BD3453" s="13"/>
      <c r="BE3453" s="13"/>
    </row>
    <row r="3454" spans="1:57" s="4" customFormat="1" ht="51" outlineLevel="2" x14ac:dyDescent="0.2">
      <c r="A3454" s="88">
        <v>342</v>
      </c>
      <c r="B3454" s="173" t="s">
        <v>5606</v>
      </c>
      <c r="C3454" s="173" t="s">
        <v>5494</v>
      </c>
      <c r="D3454" s="172" t="s">
        <v>5605</v>
      </c>
      <c r="E3454" s="173" t="s">
        <v>188</v>
      </c>
      <c r="F3454" s="173" t="s">
        <v>23</v>
      </c>
      <c r="G3454" s="173" t="s">
        <v>411</v>
      </c>
      <c r="H3454" s="173" t="s">
        <v>2314</v>
      </c>
      <c r="I3454" s="172" t="s">
        <v>5496</v>
      </c>
      <c r="J3454" s="176" t="s">
        <v>364</v>
      </c>
      <c r="K3454" s="269">
        <v>1</v>
      </c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13"/>
      <c r="AQ3454" s="13"/>
      <c r="AR3454" s="13"/>
      <c r="AS3454" s="13"/>
      <c r="AT3454" s="13"/>
      <c r="AU3454" s="13"/>
      <c r="AV3454" s="13"/>
      <c r="AW3454" s="13"/>
      <c r="AX3454" s="13"/>
      <c r="AY3454" s="13"/>
      <c r="AZ3454" s="13"/>
      <c r="BA3454" s="13"/>
      <c r="BB3454" s="13"/>
      <c r="BC3454" s="13"/>
      <c r="BD3454" s="13"/>
      <c r="BE3454" s="13"/>
    </row>
    <row r="3455" spans="1:57" s="4" customFormat="1" ht="51" outlineLevel="2" x14ac:dyDescent="0.2">
      <c r="A3455" s="87">
        <v>343</v>
      </c>
      <c r="B3455" s="173" t="s">
        <v>5607</v>
      </c>
      <c r="C3455" s="173" t="s">
        <v>5494</v>
      </c>
      <c r="D3455" s="172" t="s">
        <v>5495</v>
      </c>
      <c r="E3455" s="173" t="s">
        <v>188</v>
      </c>
      <c r="F3455" s="173" t="s">
        <v>49</v>
      </c>
      <c r="G3455" s="173" t="s">
        <v>411</v>
      </c>
      <c r="H3455" s="173" t="s">
        <v>2314</v>
      </c>
      <c r="I3455" s="172" t="s">
        <v>5496</v>
      </c>
      <c r="J3455" s="176" t="s">
        <v>364</v>
      </c>
      <c r="K3455" s="269">
        <v>1</v>
      </c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13"/>
      <c r="AQ3455" s="13"/>
      <c r="AR3455" s="13"/>
      <c r="AS3455" s="13"/>
      <c r="AT3455" s="13"/>
      <c r="AU3455" s="13"/>
      <c r="AV3455" s="13"/>
      <c r="AW3455" s="13"/>
      <c r="AX3455" s="13"/>
      <c r="AY3455" s="13"/>
      <c r="AZ3455" s="13"/>
      <c r="BA3455" s="13"/>
      <c r="BB3455" s="13"/>
      <c r="BC3455" s="13"/>
      <c r="BD3455" s="13"/>
      <c r="BE3455" s="13"/>
    </row>
    <row r="3456" spans="1:57" s="4" customFormat="1" ht="51" outlineLevel="2" x14ac:dyDescent="0.2">
      <c r="A3456" s="88">
        <v>344</v>
      </c>
      <c r="B3456" s="173" t="s">
        <v>5608</v>
      </c>
      <c r="C3456" s="173" t="s">
        <v>5494</v>
      </c>
      <c r="D3456" s="172" t="s">
        <v>5495</v>
      </c>
      <c r="E3456" s="173" t="s">
        <v>188</v>
      </c>
      <c r="F3456" s="173" t="s">
        <v>75</v>
      </c>
      <c r="G3456" s="173" t="s">
        <v>411</v>
      </c>
      <c r="H3456" s="173" t="s">
        <v>2314</v>
      </c>
      <c r="I3456" s="172" t="s">
        <v>5496</v>
      </c>
      <c r="J3456" s="176" t="s">
        <v>364</v>
      </c>
      <c r="K3456" s="269">
        <v>1</v>
      </c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  <c r="AW3456" s="13"/>
      <c r="AX3456" s="13"/>
      <c r="AY3456" s="13"/>
      <c r="AZ3456" s="13"/>
      <c r="BA3456" s="13"/>
      <c r="BB3456" s="13"/>
      <c r="BC3456" s="13"/>
      <c r="BD3456" s="13"/>
      <c r="BE3456" s="13"/>
    </row>
    <row r="3457" spans="1:57" s="4" customFormat="1" ht="51" outlineLevel="2" x14ac:dyDescent="0.2">
      <c r="A3457" s="88">
        <v>345</v>
      </c>
      <c r="B3457" s="173" t="s">
        <v>5609</v>
      </c>
      <c r="C3457" s="173" t="s">
        <v>5494</v>
      </c>
      <c r="D3457" s="172" t="s">
        <v>5605</v>
      </c>
      <c r="E3457" s="173" t="s">
        <v>188</v>
      </c>
      <c r="F3457" s="173" t="s">
        <v>76</v>
      </c>
      <c r="G3457" s="173" t="s">
        <v>411</v>
      </c>
      <c r="H3457" s="173" t="s">
        <v>2314</v>
      </c>
      <c r="I3457" s="172" t="s">
        <v>5496</v>
      </c>
      <c r="J3457" s="176" t="s">
        <v>364</v>
      </c>
      <c r="K3457" s="269">
        <v>1</v>
      </c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13"/>
      <c r="AQ3457" s="13"/>
      <c r="AR3457" s="13"/>
      <c r="AS3457" s="13"/>
      <c r="AT3457" s="13"/>
      <c r="AU3457" s="13"/>
      <c r="AV3457" s="13"/>
      <c r="AW3457" s="13"/>
      <c r="AX3457" s="13"/>
      <c r="AY3457" s="13"/>
      <c r="AZ3457" s="13"/>
      <c r="BA3457" s="13"/>
      <c r="BB3457" s="13"/>
      <c r="BC3457" s="13"/>
      <c r="BD3457" s="13"/>
      <c r="BE3457" s="13"/>
    </row>
    <row r="3458" spans="1:57" s="4" customFormat="1" ht="51" outlineLevel="2" x14ac:dyDescent="0.2">
      <c r="A3458" s="88">
        <v>346</v>
      </c>
      <c r="B3458" s="173" t="s">
        <v>5610</v>
      </c>
      <c r="C3458" s="173" t="s">
        <v>5494</v>
      </c>
      <c r="D3458" s="172" t="s">
        <v>5605</v>
      </c>
      <c r="E3458" s="173" t="s">
        <v>188</v>
      </c>
      <c r="F3458" s="173" t="s">
        <v>22</v>
      </c>
      <c r="G3458" s="173" t="s">
        <v>411</v>
      </c>
      <c r="H3458" s="173" t="s">
        <v>2314</v>
      </c>
      <c r="I3458" s="172" t="s">
        <v>5496</v>
      </c>
      <c r="J3458" s="176" t="s">
        <v>364</v>
      </c>
      <c r="K3458" s="269">
        <v>1</v>
      </c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  <c r="AW3458" s="13"/>
      <c r="AX3458" s="13"/>
      <c r="AY3458" s="13"/>
      <c r="AZ3458" s="13"/>
      <c r="BA3458" s="13"/>
      <c r="BB3458" s="13"/>
      <c r="BC3458" s="13"/>
      <c r="BD3458" s="13"/>
      <c r="BE3458" s="13"/>
    </row>
    <row r="3459" spans="1:57" s="4" customFormat="1" ht="51" outlineLevel="2" x14ac:dyDescent="0.2">
      <c r="A3459" s="87">
        <v>347</v>
      </c>
      <c r="B3459" s="173" t="s">
        <v>5611</v>
      </c>
      <c r="C3459" s="173" t="s">
        <v>5494</v>
      </c>
      <c r="D3459" s="172" t="s">
        <v>5605</v>
      </c>
      <c r="E3459" s="173" t="s">
        <v>188</v>
      </c>
      <c r="F3459" s="173" t="s">
        <v>86</v>
      </c>
      <c r="G3459" s="173" t="s">
        <v>411</v>
      </c>
      <c r="H3459" s="173" t="s">
        <v>2314</v>
      </c>
      <c r="I3459" s="172" t="s">
        <v>5496</v>
      </c>
      <c r="J3459" s="176" t="s">
        <v>364</v>
      </c>
      <c r="K3459" s="269">
        <v>1</v>
      </c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/>
      <c r="BA3459" s="13"/>
      <c r="BB3459" s="13"/>
      <c r="BC3459" s="13"/>
      <c r="BD3459" s="13"/>
      <c r="BE3459" s="13"/>
    </row>
    <row r="3460" spans="1:57" s="4" customFormat="1" ht="51" outlineLevel="2" x14ac:dyDescent="0.2">
      <c r="A3460" s="88">
        <v>348</v>
      </c>
      <c r="B3460" s="173" t="s">
        <v>5612</v>
      </c>
      <c r="C3460" s="173" t="s">
        <v>5494</v>
      </c>
      <c r="D3460" s="172" t="s">
        <v>5605</v>
      </c>
      <c r="E3460" s="173" t="s">
        <v>188</v>
      </c>
      <c r="F3460" s="173" t="s">
        <v>21</v>
      </c>
      <c r="G3460" s="173" t="s">
        <v>411</v>
      </c>
      <c r="H3460" s="173" t="s">
        <v>2314</v>
      </c>
      <c r="I3460" s="172" t="s">
        <v>5496</v>
      </c>
      <c r="J3460" s="176" t="s">
        <v>364</v>
      </c>
      <c r="K3460" s="269">
        <v>1</v>
      </c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3"/>
      <c r="AP3460" s="13"/>
      <c r="AQ3460" s="13"/>
      <c r="AR3460" s="13"/>
      <c r="AS3460" s="13"/>
      <c r="AT3460" s="13"/>
      <c r="AU3460" s="13"/>
      <c r="AV3460" s="13"/>
      <c r="AW3460" s="13"/>
      <c r="AX3460" s="13"/>
      <c r="AY3460" s="13"/>
      <c r="AZ3460" s="13"/>
      <c r="BA3460" s="13"/>
      <c r="BB3460" s="13"/>
      <c r="BC3460" s="13"/>
      <c r="BD3460" s="13"/>
      <c r="BE3460" s="13"/>
    </row>
    <row r="3461" spans="1:57" s="4" customFormat="1" ht="51" outlineLevel="2" x14ac:dyDescent="0.2">
      <c r="A3461" s="88">
        <v>349</v>
      </c>
      <c r="B3461" s="173" t="s">
        <v>5613</v>
      </c>
      <c r="C3461" s="173" t="s">
        <v>5494</v>
      </c>
      <c r="D3461" s="172" t="s">
        <v>5605</v>
      </c>
      <c r="E3461" s="173" t="s">
        <v>188</v>
      </c>
      <c r="F3461" s="173" t="s">
        <v>20</v>
      </c>
      <c r="G3461" s="173" t="s">
        <v>411</v>
      </c>
      <c r="H3461" s="173" t="s">
        <v>2314</v>
      </c>
      <c r="I3461" s="172" t="s">
        <v>5496</v>
      </c>
      <c r="J3461" s="176" t="s">
        <v>364</v>
      </c>
      <c r="K3461" s="269">
        <v>1</v>
      </c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13"/>
      <c r="AQ3461" s="13"/>
      <c r="AR3461" s="13"/>
      <c r="AS3461" s="13"/>
      <c r="AT3461" s="13"/>
      <c r="AU3461" s="13"/>
      <c r="AV3461" s="13"/>
      <c r="AW3461" s="13"/>
      <c r="AX3461" s="13"/>
      <c r="AY3461" s="13"/>
      <c r="AZ3461" s="13"/>
      <c r="BA3461" s="13"/>
      <c r="BB3461" s="13"/>
      <c r="BC3461" s="13"/>
      <c r="BD3461" s="13"/>
      <c r="BE3461" s="13"/>
    </row>
    <row r="3462" spans="1:57" s="4" customFormat="1" ht="51" outlineLevel="2" x14ac:dyDescent="0.2">
      <c r="A3462" s="87">
        <v>350</v>
      </c>
      <c r="B3462" s="173" t="s">
        <v>5614</v>
      </c>
      <c r="C3462" s="173" t="s">
        <v>5494</v>
      </c>
      <c r="D3462" s="172" t="s">
        <v>5495</v>
      </c>
      <c r="E3462" s="173" t="s">
        <v>188</v>
      </c>
      <c r="F3462" s="173" t="s">
        <v>78</v>
      </c>
      <c r="G3462" s="173" t="s">
        <v>411</v>
      </c>
      <c r="H3462" s="173" t="s">
        <v>2314</v>
      </c>
      <c r="I3462" s="172" t="s">
        <v>5496</v>
      </c>
      <c r="J3462" s="176" t="s">
        <v>364</v>
      </c>
      <c r="K3462" s="269">
        <v>1</v>
      </c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13"/>
      <c r="AQ3462" s="13"/>
      <c r="AR3462" s="13"/>
      <c r="AS3462" s="13"/>
      <c r="AT3462" s="13"/>
      <c r="AU3462" s="13"/>
      <c r="AV3462" s="13"/>
      <c r="AW3462" s="13"/>
      <c r="AX3462" s="13"/>
      <c r="AY3462" s="13"/>
      <c r="AZ3462" s="13"/>
      <c r="BA3462" s="13"/>
      <c r="BB3462" s="13"/>
      <c r="BC3462" s="13"/>
      <c r="BD3462" s="13"/>
      <c r="BE3462" s="13"/>
    </row>
    <row r="3463" spans="1:57" s="4" customFormat="1" ht="51" outlineLevel="2" x14ac:dyDescent="0.2">
      <c r="A3463" s="88">
        <v>351</v>
      </c>
      <c r="B3463" s="173" t="s">
        <v>5615</v>
      </c>
      <c r="C3463" s="173" t="s">
        <v>5494</v>
      </c>
      <c r="D3463" s="172" t="s">
        <v>5605</v>
      </c>
      <c r="E3463" s="173" t="s">
        <v>188</v>
      </c>
      <c r="F3463" s="173" t="s">
        <v>77</v>
      </c>
      <c r="G3463" s="173" t="s">
        <v>411</v>
      </c>
      <c r="H3463" s="173" t="s">
        <v>2314</v>
      </c>
      <c r="I3463" s="172" t="s">
        <v>5496</v>
      </c>
      <c r="J3463" s="176" t="s">
        <v>364</v>
      </c>
      <c r="K3463" s="269">
        <v>1</v>
      </c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  <c r="AY3463" s="13"/>
      <c r="AZ3463" s="13"/>
      <c r="BA3463" s="13"/>
      <c r="BB3463" s="13"/>
      <c r="BC3463" s="13"/>
      <c r="BD3463" s="13"/>
      <c r="BE3463" s="13"/>
    </row>
    <row r="3464" spans="1:57" s="4" customFormat="1" ht="51" outlineLevel="2" x14ac:dyDescent="0.2">
      <c r="A3464" s="88">
        <v>352</v>
      </c>
      <c r="B3464" s="173" t="s">
        <v>5616</v>
      </c>
      <c r="C3464" s="173" t="s">
        <v>5494</v>
      </c>
      <c r="D3464" s="172" t="s">
        <v>5495</v>
      </c>
      <c r="E3464" s="173" t="s">
        <v>188</v>
      </c>
      <c r="F3464" s="173" t="s">
        <v>18</v>
      </c>
      <c r="G3464" s="173" t="s">
        <v>411</v>
      </c>
      <c r="H3464" s="173" t="s">
        <v>2314</v>
      </c>
      <c r="I3464" s="172" t="s">
        <v>5496</v>
      </c>
      <c r="J3464" s="176" t="s">
        <v>364</v>
      </c>
      <c r="K3464" s="269">
        <v>1</v>
      </c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/>
      <c r="AV3464" s="13"/>
      <c r="AW3464" s="13"/>
      <c r="AX3464" s="13"/>
      <c r="AY3464" s="13"/>
      <c r="AZ3464" s="13"/>
      <c r="BA3464" s="13"/>
      <c r="BB3464" s="13"/>
      <c r="BC3464" s="13"/>
      <c r="BD3464" s="13"/>
      <c r="BE3464" s="13"/>
    </row>
    <row r="3465" spans="1:57" s="4" customFormat="1" ht="51" outlineLevel="2" x14ac:dyDescent="0.2">
      <c r="A3465" s="88">
        <v>353</v>
      </c>
      <c r="B3465" s="173" t="s">
        <v>5617</v>
      </c>
      <c r="C3465" s="173" t="s">
        <v>5494</v>
      </c>
      <c r="D3465" s="172" t="s">
        <v>5495</v>
      </c>
      <c r="E3465" s="173" t="s">
        <v>188</v>
      </c>
      <c r="F3465" s="173" t="s">
        <v>19</v>
      </c>
      <c r="G3465" s="173" t="s">
        <v>411</v>
      </c>
      <c r="H3465" s="173" t="s">
        <v>2314</v>
      </c>
      <c r="I3465" s="172" t="s">
        <v>5496</v>
      </c>
      <c r="J3465" s="176" t="s">
        <v>364</v>
      </c>
      <c r="K3465" s="269">
        <v>1</v>
      </c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  <c r="AW3465" s="13"/>
      <c r="AX3465" s="13"/>
      <c r="AY3465" s="13"/>
      <c r="AZ3465" s="13"/>
      <c r="BA3465" s="13"/>
      <c r="BB3465" s="13"/>
      <c r="BC3465" s="13"/>
      <c r="BD3465" s="13"/>
      <c r="BE3465" s="13"/>
    </row>
    <row r="3466" spans="1:57" s="4" customFormat="1" ht="51" outlineLevel="2" x14ac:dyDescent="0.2">
      <c r="A3466" s="87">
        <v>354</v>
      </c>
      <c r="B3466" s="173" t="s">
        <v>5618</v>
      </c>
      <c r="C3466" s="173" t="s">
        <v>5494</v>
      </c>
      <c r="D3466" s="172" t="s">
        <v>5495</v>
      </c>
      <c r="E3466" s="173" t="s">
        <v>188</v>
      </c>
      <c r="F3466" s="173" t="s">
        <v>61</v>
      </c>
      <c r="G3466" s="173" t="s">
        <v>411</v>
      </c>
      <c r="H3466" s="173" t="s">
        <v>2314</v>
      </c>
      <c r="I3466" s="172" t="s">
        <v>5496</v>
      </c>
      <c r="J3466" s="176" t="s">
        <v>364</v>
      </c>
      <c r="K3466" s="269">
        <v>1</v>
      </c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  <c r="AW3466" s="13"/>
      <c r="AX3466" s="13"/>
      <c r="AY3466" s="13"/>
      <c r="AZ3466" s="13"/>
      <c r="BA3466" s="13"/>
      <c r="BB3466" s="13"/>
      <c r="BC3466" s="13"/>
      <c r="BD3466" s="13"/>
      <c r="BE3466" s="13"/>
    </row>
    <row r="3467" spans="1:57" s="4" customFormat="1" ht="51" outlineLevel="2" x14ac:dyDescent="0.2">
      <c r="A3467" s="88">
        <v>355</v>
      </c>
      <c r="B3467" s="173" t="s">
        <v>5619</v>
      </c>
      <c r="C3467" s="173" t="s">
        <v>5494</v>
      </c>
      <c r="D3467" s="172" t="s">
        <v>5495</v>
      </c>
      <c r="E3467" s="173" t="s">
        <v>188</v>
      </c>
      <c r="F3467" s="173" t="s">
        <v>78</v>
      </c>
      <c r="G3467" s="173" t="s">
        <v>411</v>
      </c>
      <c r="H3467" s="173" t="s">
        <v>2314</v>
      </c>
      <c r="I3467" s="172" t="s">
        <v>5496</v>
      </c>
      <c r="J3467" s="176" t="s">
        <v>364</v>
      </c>
      <c r="K3467" s="269">
        <v>1</v>
      </c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  <c r="AY3467" s="13"/>
      <c r="AZ3467" s="13"/>
      <c r="BA3467" s="13"/>
      <c r="BB3467" s="13"/>
      <c r="BC3467" s="13"/>
      <c r="BD3467" s="13"/>
      <c r="BE3467" s="13"/>
    </row>
    <row r="3468" spans="1:57" s="4" customFormat="1" ht="51.75" outlineLevel="2" thickBot="1" x14ac:dyDescent="0.25">
      <c r="A3468" s="88">
        <v>356</v>
      </c>
      <c r="B3468" s="173" t="s">
        <v>5620</v>
      </c>
      <c r="C3468" s="173" t="s">
        <v>5494</v>
      </c>
      <c r="D3468" s="172" t="s">
        <v>5605</v>
      </c>
      <c r="E3468" s="173" t="s">
        <v>188</v>
      </c>
      <c r="F3468" s="173" t="s">
        <v>84</v>
      </c>
      <c r="G3468" s="173" t="s">
        <v>411</v>
      </c>
      <c r="H3468" s="268" t="s">
        <v>2314</v>
      </c>
      <c r="I3468" s="172" t="s">
        <v>5496</v>
      </c>
      <c r="J3468" s="176" t="s">
        <v>364</v>
      </c>
      <c r="K3468" s="269">
        <v>1</v>
      </c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13"/>
      <c r="AQ3468" s="13"/>
      <c r="AR3468" s="13"/>
      <c r="AS3468" s="13"/>
      <c r="AT3468" s="13"/>
      <c r="AU3468" s="13"/>
      <c r="AV3468" s="13"/>
      <c r="AW3468" s="13"/>
      <c r="AX3468" s="13"/>
      <c r="AY3468" s="13"/>
      <c r="AZ3468" s="13"/>
      <c r="BA3468" s="13"/>
      <c r="BB3468" s="13"/>
      <c r="BC3468" s="13"/>
      <c r="BD3468" s="13"/>
      <c r="BE3468" s="13"/>
    </row>
    <row r="3469" spans="1:57" s="4" customFormat="1" ht="24.75" customHeight="1" thickBot="1" x14ac:dyDescent="0.25">
      <c r="A3469" s="59" t="s">
        <v>63</v>
      </c>
      <c r="B3469" s="58"/>
      <c r="C3469" s="296" t="s">
        <v>28</v>
      </c>
      <c r="D3469" s="297"/>
      <c r="E3469" s="297"/>
      <c r="F3469" s="297"/>
      <c r="G3469" s="297"/>
      <c r="H3469" s="297"/>
      <c r="I3469" s="298"/>
      <c r="J3469" s="96"/>
      <c r="K3469" s="68">
        <f>K3470+K3787+K4009+K4225</f>
        <v>1047</v>
      </c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/>
      <c r="AZ3469" s="13"/>
      <c r="BA3469" s="13"/>
      <c r="BB3469" s="13"/>
      <c r="BC3469" s="13"/>
      <c r="BD3469" s="13"/>
      <c r="BE3469" s="13"/>
    </row>
    <row r="3470" spans="1:57" s="4" customFormat="1" ht="22.5" customHeight="1" outlineLevel="1" thickBot="1" x14ac:dyDescent="0.25">
      <c r="A3470" s="74" t="s">
        <v>64</v>
      </c>
      <c r="B3470" s="30"/>
      <c r="C3470" s="289" t="s">
        <v>30</v>
      </c>
      <c r="D3470" s="290"/>
      <c r="E3470" s="290"/>
      <c r="F3470" s="290"/>
      <c r="G3470" s="290"/>
      <c r="H3470" s="290"/>
      <c r="I3470" s="291"/>
      <c r="J3470" s="48"/>
      <c r="K3470" s="48">
        <f>SUM(K3471:K3786)</f>
        <v>316</v>
      </c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/>
      <c r="AZ3470" s="13"/>
      <c r="BA3470" s="13"/>
      <c r="BB3470" s="13"/>
      <c r="BC3470" s="13"/>
      <c r="BD3470" s="13"/>
      <c r="BE3470" s="13"/>
    </row>
    <row r="3471" spans="1:57" s="4" customFormat="1" ht="12.75" outlineLevel="2" x14ac:dyDescent="0.2">
      <c r="A3471" s="84">
        <v>1</v>
      </c>
      <c r="B3471" s="232" t="s">
        <v>3249</v>
      </c>
      <c r="C3471" s="232" t="s">
        <v>3250</v>
      </c>
      <c r="D3471" s="233" t="s">
        <v>3251</v>
      </c>
      <c r="E3471" s="232" t="s">
        <v>228</v>
      </c>
      <c r="F3471" s="234" t="s">
        <v>415</v>
      </c>
      <c r="G3471" s="234" t="s">
        <v>415</v>
      </c>
      <c r="H3471" s="235">
        <v>45748</v>
      </c>
      <c r="I3471" s="236" t="s">
        <v>424</v>
      </c>
      <c r="J3471" s="237" t="s">
        <v>366</v>
      </c>
      <c r="K3471" s="62">
        <v>1</v>
      </c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  <c r="AW3471" s="13"/>
      <c r="AX3471" s="13"/>
      <c r="AY3471" s="13"/>
      <c r="AZ3471" s="13"/>
      <c r="BA3471" s="13"/>
      <c r="BB3471" s="13"/>
      <c r="BC3471" s="13"/>
      <c r="BD3471" s="13"/>
      <c r="BE3471" s="13"/>
    </row>
    <row r="3472" spans="1:57" s="4" customFormat="1" ht="12.75" outlineLevel="2" x14ac:dyDescent="0.2">
      <c r="A3472" s="89">
        <v>2</v>
      </c>
      <c r="B3472" s="238" t="s">
        <v>3252</v>
      </c>
      <c r="C3472" s="238" t="s">
        <v>3250</v>
      </c>
      <c r="D3472" s="239" t="s">
        <v>3251</v>
      </c>
      <c r="E3472" s="238" t="s">
        <v>228</v>
      </c>
      <c r="F3472" s="240" t="s">
        <v>415</v>
      </c>
      <c r="G3472" s="240" t="s">
        <v>415</v>
      </c>
      <c r="H3472" s="241">
        <v>45748</v>
      </c>
      <c r="I3472" s="242" t="s">
        <v>424</v>
      </c>
      <c r="J3472" s="237" t="s">
        <v>366</v>
      </c>
      <c r="K3472" s="61">
        <v>1</v>
      </c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</row>
    <row r="3473" spans="1:57" s="4" customFormat="1" ht="12.75" outlineLevel="2" x14ac:dyDescent="0.2">
      <c r="A3473" s="89">
        <v>3</v>
      </c>
      <c r="B3473" s="238" t="s">
        <v>3253</v>
      </c>
      <c r="C3473" s="238" t="s">
        <v>3250</v>
      </c>
      <c r="D3473" s="239" t="s">
        <v>3254</v>
      </c>
      <c r="E3473" s="238" t="s">
        <v>228</v>
      </c>
      <c r="F3473" s="240" t="s">
        <v>431</v>
      </c>
      <c r="G3473" s="240" t="s">
        <v>415</v>
      </c>
      <c r="H3473" s="241">
        <v>45748</v>
      </c>
      <c r="I3473" s="242" t="s">
        <v>424</v>
      </c>
      <c r="J3473" s="237" t="s">
        <v>366</v>
      </c>
      <c r="K3473" s="61">
        <v>1</v>
      </c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</row>
    <row r="3474" spans="1:57" s="4" customFormat="1" ht="12.75" outlineLevel="2" x14ac:dyDescent="0.2">
      <c r="A3474" s="89">
        <v>4</v>
      </c>
      <c r="B3474" s="238" t="s">
        <v>3255</v>
      </c>
      <c r="C3474" s="238" t="s">
        <v>3250</v>
      </c>
      <c r="D3474" s="239" t="s">
        <v>3251</v>
      </c>
      <c r="E3474" s="238" t="s">
        <v>228</v>
      </c>
      <c r="F3474" s="240" t="s">
        <v>431</v>
      </c>
      <c r="G3474" s="240" t="s">
        <v>415</v>
      </c>
      <c r="H3474" s="241">
        <v>45748</v>
      </c>
      <c r="I3474" s="242" t="s">
        <v>424</v>
      </c>
      <c r="J3474" s="237" t="s">
        <v>366</v>
      </c>
      <c r="K3474" s="61">
        <v>1</v>
      </c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</row>
    <row r="3475" spans="1:57" s="4" customFormat="1" ht="12.75" outlineLevel="2" x14ac:dyDescent="0.2">
      <c r="A3475" s="89">
        <v>5</v>
      </c>
      <c r="B3475" s="238" t="s">
        <v>3256</v>
      </c>
      <c r="C3475" s="238" t="s">
        <v>3250</v>
      </c>
      <c r="D3475" s="239" t="s">
        <v>3254</v>
      </c>
      <c r="E3475" s="238" t="s">
        <v>228</v>
      </c>
      <c r="F3475" s="240" t="s">
        <v>487</v>
      </c>
      <c r="G3475" s="240" t="s">
        <v>415</v>
      </c>
      <c r="H3475" s="241">
        <v>45748</v>
      </c>
      <c r="I3475" s="242" t="s">
        <v>424</v>
      </c>
      <c r="J3475" s="237" t="s">
        <v>366</v>
      </c>
      <c r="K3475" s="61">
        <v>1</v>
      </c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  <c r="AW3475" s="13"/>
      <c r="AX3475" s="13"/>
      <c r="AY3475" s="13"/>
      <c r="AZ3475" s="13"/>
      <c r="BA3475" s="13"/>
      <c r="BB3475" s="13"/>
      <c r="BC3475" s="13"/>
      <c r="BD3475" s="13"/>
      <c r="BE3475" s="13"/>
    </row>
    <row r="3476" spans="1:57" s="4" customFormat="1" ht="12.75" outlineLevel="2" x14ac:dyDescent="0.2">
      <c r="A3476" s="89">
        <v>6</v>
      </c>
      <c r="B3476" s="238" t="s">
        <v>3257</v>
      </c>
      <c r="C3476" s="238" t="s">
        <v>3250</v>
      </c>
      <c r="D3476" s="239" t="s">
        <v>3251</v>
      </c>
      <c r="E3476" s="238" t="s">
        <v>228</v>
      </c>
      <c r="F3476" s="240" t="s">
        <v>3258</v>
      </c>
      <c r="G3476" s="240" t="s">
        <v>415</v>
      </c>
      <c r="H3476" s="241">
        <v>45748</v>
      </c>
      <c r="I3476" s="242" t="s">
        <v>424</v>
      </c>
      <c r="J3476" s="237" t="s">
        <v>366</v>
      </c>
      <c r="K3476" s="61">
        <v>1</v>
      </c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/>
      <c r="AV3476" s="13"/>
      <c r="AW3476" s="13"/>
      <c r="AX3476" s="13"/>
      <c r="AY3476" s="13"/>
      <c r="AZ3476" s="13"/>
      <c r="BA3476" s="13"/>
      <c r="BB3476" s="13"/>
      <c r="BC3476" s="13"/>
      <c r="BD3476" s="13"/>
      <c r="BE3476" s="13"/>
    </row>
    <row r="3477" spans="1:57" s="4" customFormat="1" ht="12.75" outlineLevel="2" x14ac:dyDescent="0.2">
      <c r="A3477" s="89">
        <v>7</v>
      </c>
      <c r="B3477" s="238" t="s">
        <v>3259</v>
      </c>
      <c r="C3477" s="238" t="s">
        <v>3250</v>
      </c>
      <c r="D3477" s="239" t="s">
        <v>3254</v>
      </c>
      <c r="E3477" s="238" t="s">
        <v>228</v>
      </c>
      <c r="F3477" s="240" t="s">
        <v>19</v>
      </c>
      <c r="G3477" s="240" t="s">
        <v>417</v>
      </c>
      <c r="H3477" s="241">
        <v>45749</v>
      </c>
      <c r="I3477" s="242" t="s">
        <v>424</v>
      </c>
      <c r="J3477" s="237" t="s">
        <v>366</v>
      </c>
      <c r="K3477" s="61">
        <v>1</v>
      </c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  <c r="AY3477" s="13"/>
      <c r="AZ3477" s="13"/>
      <c r="BA3477" s="13"/>
      <c r="BB3477" s="13"/>
      <c r="BC3477" s="13"/>
      <c r="BD3477" s="13"/>
      <c r="BE3477" s="13"/>
    </row>
    <row r="3478" spans="1:57" s="4" customFormat="1" ht="12.75" outlineLevel="2" x14ac:dyDescent="0.2">
      <c r="A3478" s="89">
        <v>8</v>
      </c>
      <c r="B3478" s="238" t="s">
        <v>3260</v>
      </c>
      <c r="C3478" s="238" t="s">
        <v>3250</v>
      </c>
      <c r="D3478" s="239" t="s">
        <v>3251</v>
      </c>
      <c r="E3478" s="238" t="s">
        <v>228</v>
      </c>
      <c r="F3478" s="240" t="s">
        <v>47</v>
      </c>
      <c r="G3478" s="240" t="s">
        <v>417</v>
      </c>
      <c r="H3478" s="241">
        <v>45749</v>
      </c>
      <c r="I3478" s="242" t="s">
        <v>424</v>
      </c>
      <c r="J3478" s="237" t="s">
        <v>366</v>
      </c>
      <c r="K3478" s="61">
        <v>1</v>
      </c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/>
      <c r="BB3478" s="13"/>
      <c r="BC3478" s="13"/>
      <c r="BD3478" s="13"/>
      <c r="BE3478" s="13"/>
    </row>
    <row r="3479" spans="1:57" s="4" customFormat="1" ht="12.75" outlineLevel="2" x14ac:dyDescent="0.2">
      <c r="A3479" s="89">
        <v>9</v>
      </c>
      <c r="B3479" s="238" t="s">
        <v>3261</v>
      </c>
      <c r="C3479" s="238" t="s">
        <v>3250</v>
      </c>
      <c r="D3479" s="239" t="s">
        <v>3251</v>
      </c>
      <c r="E3479" s="238" t="s">
        <v>228</v>
      </c>
      <c r="F3479" s="240" t="s">
        <v>419</v>
      </c>
      <c r="G3479" s="240" t="s">
        <v>415</v>
      </c>
      <c r="H3479" s="241">
        <v>45749</v>
      </c>
      <c r="I3479" s="242" t="s">
        <v>424</v>
      </c>
      <c r="J3479" s="237" t="s">
        <v>366</v>
      </c>
      <c r="K3479" s="61">
        <v>1</v>
      </c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/>
      <c r="BD3479" s="13"/>
      <c r="BE3479" s="13"/>
    </row>
    <row r="3480" spans="1:57" s="4" customFormat="1" ht="12.75" outlineLevel="2" x14ac:dyDescent="0.2">
      <c r="A3480" s="89">
        <v>10</v>
      </c>
      <c r="B3480" s="238" t="s">
        <v>3262</v>
      </c>
      <c r="C3480" s="238" t="s">
        <v>3250</v>
      </c>
      <c r="D3480" s="239" t="s">
        <v>3251</v>
      </c>
      <c r="E3480" s="238" t="s">
        <v>228</v>
      </c>
      <c r="F3480" s="240" t="s">
        <v>419</v>
      </c>
      <c r="G3480" s="240" t="s">
        <v>415</v>
      </c>
      <c r="H3480" s="241">
        <v>45749</v>
      </c>
      <c r="I3480" s="242" t="s">
        <v>424</v>
      </c>
      <c r="J3480" s="237" t="s">
        <v>366</v>
      </c>
      <c r="K3480" s="61">
        <v>1</v>
      </c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</row>
    <row r="3481" spans="1:57" s="4" customFormat="1" ht="12.75" outlineLevel="2" x14ac:dyDescent="0.2">
      <c r="A3481" s="89">
        <v>11</v>
      </c>
      <c r="B3481" s="238" t="s">
        <v>3263</v>
      </c>
      <c r="C3481" s="238" t="s">
        <v>3250</v>
      </c>
      <c r="D3481" s="239" t="s">
        <v>3251</v>
      </c>
      <c r="E3481" s="238" t="s">
        <v>228</v>
      </c>
      <c r="F3481" s="240" t="s">
        <v>3264</v>
      </c>
      <c r="G3481" s="240" t="s">
        <v>415</v>
      </c>
      <c r="H3481" s="241">
        <v>45749</v>
      </c>
      <c r="I3481" s="242" t="s">
        <v>424</v>
      </c>
      <c r="J3481" s="237" t="s">
        <v>366</v>
      </c>
      <c r="K3481" s="61">
        <v>1</v>
      </c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  <c r="AW3481" s="13"/>
      <c r="AX3481" s="13"/>
      <c r="AY3481" s="13"/>
      <c r="AZ3481" s="13"/>
      <c r="BA3481" s="13"/>
      <c r="BB3481" s="13"/>
      <c r="BC3481" s="13"/>
      <c r="BD3481" s="13"/>
      <c r="BE3481" s="13"/>
    </row>
    <row r="3482" spans="1:57" s="4" customFormat="1" ht="12.75" outlineLevel="2" x14ac:dyDescent="0.2">
      <c r="A3482" s="89">
        <v>12</v>
      </c>
      <c r="B3482" s="238" t="s">
        <v>3265</v>
      </c>
      <c r="C3482" s="238" t="s">
        <v>3250</v>
      </c>
      <c r="D3482" s="239" t="s">
        <v>3254</v>
      </c>
      <c r="E3482" s="238" t="s">
        <v>228</v>
      </c>
      <c r="F3482" s="240" t="s">
        <v>421</v>
      </c>
      <c r="G3482" s="240" t="s">
        <v>415</v>
      </c>
      <c r="H3482" s="241">
        <v>45749</v>
      </c>
      <c r="I3482" s="242" t="s">
        <v>424</v>
      </c>
      <c r="J3482" s="237" t="s">
        <v>366</v>
      </c>
      <c r="K3482" s="61">
        <v>1</v>
      </c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  <c r="AY3482" s="13"/>
      <c r="AZ3482" s="13"/>
      <c r="BA3482" s="13"/>
      <c r="BB3482" s="13"/>
      <c r="BC3482" s="13"/>
      <c r="BD3482" s="13"/>
      <c r="BE3482" s="13"/>
    </row>
    <row r="3483" spans="1:57" s="4" customFormat="1" ht="12.75" outlineLevel="2" x14ac:dyDescent="0.2">
      <c r="A3483" s="89">
        <v>13</v>
      </c>
      <c r="B3483" s="238" t="s">
        <v>3266</v>
      </c>
      <c r="C3483" s="238" t="s">
        <v>3250</v>
      </c>
      <c r="D3483" s="239" t="s">
        <v>3254</v>
      </c>
      <c r="E3483" s="238" t="s">
        <v>228</v>
      </c>
      <c r="F3483" s="240" t="s">
        <v>434</v>
      </c>
      <c r="G3483" s="240" t="s">
        <v>415</v>
      </c>
      <c r="H3483" s="241">
        <v>45749</v>
      </c>
      <c r="I3483" s="242" t="s">
        <v>424</v>
      </c>
      <c r="J3483" s="237" t="s">
        <v>366</v>
      </c>
      <c r="K3483" s="61">
        <v>1</v>
      </c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</row>
    <row r="3484" spans="1:57" s="4" customFormat="1" ht="12.75" outlineLevel="2" x14ac:dyDescent="0.2">
      <c r="A3484" s="89">
        <v>14</v>
      </c>
      <c r="B3484" s="238" t="s">
        <v>3267</v>
      </c>
      <c r="C3484" s="238" t="s">
        <v>3250</v>
      </c>
      <c r="D3484" s="239" t="s">
        <v>3254</v>
      </c>
      <c r="E3484" s="238" t="s">
        <v>228</v>
      </c>
      <c r="F3484" s="240" t="s">
        <v>50</v>
      </c>
      <c r="G3484" s="240" t="s">
        <v>417</v>
      </c>
      <c r="H3484" s="241">
        <v>45750</v>
      </c>
      <c r="I3484" s="242" t="s">
        <v>424</v>
      </c>
      <c r="J3484" s="237" t="s">
        <v>366</v>
      </c>
      <c r="K3484" s="61">
        <v>1</v>
      </c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/>
      <c r="BD3484" s="13"/>
      <c r="BE3484" s="13"/>
    </row>
    <row r="3485" spans="1:57" s="4" customFormat="1" ht="12.75" outlineLevel="2" x14ac:dyDescent="0.2">
      <c r="A3485" s="89">
        <v>15</v>
      </c>
      <c r="B3485" s="238" t="s">
        <v>3268</v>
      </c>
      <c r="C3485" s="238" t="s">
        <v>3250</v>
      </c>
      <c r="D3485" s="239" t="s">
        <v>3254</v>
      </c>
      <c r="E3485" s="238" t="s">
        <v>228</v>
      </c>
      <c r="F3485" s="240" t="s">
        <v>75</v>
      </c>
      <c r="G3485" s="240" t="s">
        <v>417</v>
      </c>
      <c r="H3485" s="241">
        <v>45750</v>
      </c>
      <c r="I3485" s="242" t="s">
        <v>424</v>
      </c>
      <c r="J3485" s="237" t="s">
        <v>366</v>
      </c>
      <c r="K3485" s="61">
        <v>1</v>
      </c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  <c r="AY3485" s="13"/>
      <c r="AZ3485" s="13"/>
      <c r="BA3485" s="13"/>
      <c r="BB3485" s="13"/>
      <c r="BC3485" s="13"/>
      <c r="BD3485" s="13"/>
      <c r="BE3485" s="13"/>
    </row>
    <row r="3486" spans="1:57" s="4" customFormat="1" ht="12.75" outlineLevel="2" x14ac:dyDescent="0.2">
      <c r="A3486" s="89">
        <v>16</v>
      </c>
      <c r="B3486" s="238" t="s">
        <v>3269</v>
      </c>
      <c r="C3486" s="238" t="s">
        <v>3250</v>
      </c>
      <c r="D3486" s="239" t="s">
        <v>3254</v>
      </c>
      <c r="E3486" s="238" t="s">
        <v>228</v>
      </c>
      <c r="F3486" s="240" t="s">
        <v>787</v>
      </c>
      <c r="G3486" s="240" t="s">
        <v>415</v>
      </c>
      <c r="H3486" s="241">
        <v>45750</v>
      </c>
      <c r="I3486" s="242" t="s">
        <v>424</v>
      </c>
      <c r="J3486" s="237" t="s">
        <v>366</v>
      </c>
      <c r="K3486" s="61">
        <v>1</v>
      </c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  <c r="AY3486" s="13"/>
      <c r="AZ3486" s="13"/>
      <c r="BA3486" s="13"/>
      <c r="BB3486" s="13"/>
      <c r="BC3486" s="13"/>
      <c r="BD3486" s="13"/>
      <c r="BE3486" s="13"/>
    </row>
    <row r="3487" spans="1:57" s="4" customFormat="1" ht="12.75" outlineLevel="2" x14ac:dyDescent="0.2">
      <c r="A3487" s="89">
        <v>17</v>
      </c>
      <c r="B3487" s="238" t="s">
        <v>3270</v>
      </c>
      <c r="C3487" s="238" t="s">
        <v>3250</v>
      </c>
      <c r="D3487" s="239" t="s">
        <v>3254</v>
      </c>
      <c r="E3487" s="238" t="s">
        <v>228</v>
      </c>
      <c r="F3487" s="240" t="s">
        <v>544</v>
      </c>
      <c r="G3487" s="240" t="s">
        <v>415</v>
      </c>
      <c r="H3487" s="241">
        <v>45750</v>
      </c>
      <c r="I3487" s="242" t="s">
        <v>424</v>
      </c>
      <c r="J3487" s="237" t="s">
        <v>366</v>
      </c>
      <c r="K3487" s="61">
        <v>1</v>
      </c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/>
      <c r="BD3487" s="13"/>
      <c r="BE3487" s="13"/>
    </row>
    <row r="3488" spans="1:57" s="4" customFormat="1" ht="12.75" outlineLevel="2" x14ac:dyDescent="0.2">
      <c r="A3488" s="89">
        <v>18</v>
      </c>
      <c r="B3488" s="238" t="s">
        <v>3271</v>
      </c>
      <c r="C3488" s="238" t="s">
        <v>3250</v>
      </c>
      <c r="D3488" s="239" t="s">
        <v>3254</v>
      </c>
      <c r="E3488" s="238" t="s">
        <v>228</v>
      </c>
      <c r="F3488" s="240" t="s">
        <v>429</v>
      </c>
      <c r="G3488" s="240" t="s">
        <v>415</v>
      </c>
      <c r="H3488" s="241">
        <v>45750</v>
      </c>
      <c r="I3488" s="242" t="s">
        <v>424</v>
      </c>
      <c r="J3488" s="237" t="s">
        <v>366</v>
      </c>
      <c r="K3488" s="61">
        <v>1</v>
      </c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  <c r="AY3488" s="13"/>
      <c r="AZ3488" s="13"/>
      <c r="BA3488" s="13"/>
      <c r="BB3488" s="13"/>
      <c r="BC3488" s="13"/>
      <c r="BD3488" s="13"/>
      <c r="BE3488" s="13"/>
    </row>
    <row r="3489" spans="1:57" s="4" customFormat="1" ht="12.75" outlineLevel="2" x14ac:dyDescent="0.2">
      <c r="A3489" s="89">
        <v>19</v>
      </c>
      <c r="B3489" s="238" t="s">
        <v>3272</v>
      </c>
      <c r="C3489" s="238" t="s">
        <v>3250</v>
      </c>
      <c r="D3489" s="239" t="s">
        <v>3254</v>
      </c>
      <c r="E3489" s="238" t="s">
        <v>228</v>
      </c>
      <c r="F3489" s="240" t="s">
        <v>428</v>
      </c>
      <c r="G3489" s="240" t="s">
        <v>415</v>
      </c>
      <c r="H3489" s="241">
        <v>45750</v>
      </c>
      <c r="I3489" s="242" t="s">
        <v>424</v>
      </c>
      <c r="J3489" s="237" t="s">
        <v>366</v>
      </c>
      <c r="K3489" s="61">
        <v>1</v>
      </c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  <c r="BC3489" s="13"/>
      <c r="BD3489" s="13"/>
      <c r="BE3489" s="13"/>
    </row>
    <row r="3490" spans="1:57" s="4" customFormat="1" ht="12.75" outlineLevel="2" x14ac:dyDescent="0.2">
      <c r="A3490" s="89">
        <v>20</v>
      </c>
      <c r="B3490" s="238" t="s">
        <v>3273</v>
      </c>
      <c r="C3490" s="238" t="s">
        <v>3250</v>
      </c>
      <c r="D3490" s="239" t="s">
        <v>3254</v>
      </c>
      <c r="E3490" s="238" t="s">
        <v>228</v>
      </c>
      <c r="F3490" s="240" t="s">
        <v>3274</v>
      </c>
      <c r="G3490" s="240" t="s">
        <v>415</v>
      </c>
      <c r="H3490" s="241">
        <v>45751</v>
      </c>
      <c r="I3490" s="242" t="s">
        <v>424</v>
      </c>
      <c r="J3490" s="237" t="s">
        <v>366</v>
      </c>
      <c r="K3490" s="61">
        <v>1</v>
      </c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  <c r="AY3490" s="13"/>
      <c r="AZ3490" s="13"/>
      <c r="BA3490" s="13"/>
      <c r="BB3490" s="13"/>
      <c r="BC3490" s="13"/>
      <c r="BD3490" s="13"/>
      <c r="BE3490" s="13"/>
    </row>
    <row r="3491" spans="1:57" s="4" customFormat="1" ht="12.75" outlineLevel="2" x14ac:dyDescent="0.2">
      <c r="A3491" s="89">
        <v>21</v>
      </c>
      <c r="B3491" s="238" t="s">
        <v>3275</v>
      </c>
      <c r="C3491" s="238" t="s">
        <v>3250</v>
      </c>
      <c r="D3491" s="239" t="s">
        <v>3254</v>
      </c>
      <c r="E3491" s="238" t="s">
        <v>228</v>
      </c>
      <c r="F3491" s="240" t="s">
        <v>815</v>
      </c>
      <c r="G3491" s="240" t="s">
        <v>415</v>
      </c>
      <c r="H3491" s="241">
        <v>45751</v>
      </c>
      <c r="I3491" s="242" t="s">
        <v>424</v>
      </c>
      <c r="J3491" s="237" t="s">
        <v>366</v>
      </c>
      <c r="K3491" s="61">
        <v>1</v>
      </c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</row>
    <row r="3492" spans="1:57" s="4" customFormat="1" ht="12.75" outlineLevel="2" x14ac:dyDescent="0.2">
      <c r="A3492" s="89">
        <v>22</v>
      </c>
      <c r="B3492" s="238" t="s">
        <v>3276</v>
      </c>
      <c r="C3492" s="238" t="s">
        <v>3250</v>
      </c>
      <c r="D3492" s="239" t="s">
        <v>3254</v>
      </c>
      <c r="E3492" s="238" t="s">
        <v>228</v>
      </c>
      <c r="F3492" s="240" t="s">
        <v>432</v>
      </c>
      <c r="G3492" s="240" t="s">
        <v>415</v>
      </c>
      <c r="H3492" s="241">
        <v>45751</v>
      </c>
      <c r="I3492" s="242" t="s">
        <v>424</v>
      </c>
      <c r="J3492" s="237" t="s">
        <v>366</v>
      </c>
      <c r="K3492" s="61">
        <v>1</v>
      </c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/>
      <c r="BB3492" s="13"/>
      <c r="BC3492" s="13"/>
      <c r="BD3492" s="13"/>
      <c r="BE3492" s="13"/>
    </row>
    <row r="3493" spans="1:57" s="4" customFormat="1" ht="12.75" outlineLevel="2" x14ac:dyDescent="0.2">
      <c r="A3493" s="89">
        <v>23</v>
      </c>
      <c r="B3493" s="238" t="s">
        <v>3277</v>
      </c>
      <c r="C3493" s="238" t="s">
        <v>3250</v>
      </c>
      <c r="D3493" s="239" t="s">
        <v>3254</v>
      </c>
      <c r="E3493" s="238" t="s">
        <v>228</v>
      </c>
      <c r="F3493" s="240" t="s">
        <v>433</v>
      </c>
      <c r="G3493" s="240" t="s">
        <v>415</v>
      </c>
      <c r="H3493" s="241">
        <v>45751</v>
      </c>
      <c r="I3493" s="242" t="s">
        <v>424</v>
      </c>
      <c r="J3493" s="237" t="s">
        <v>366</v>
      </c>
      <c r="K3493" s="61">
        <v>1</v>
      </c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  <c r="AY3493" s="13"/>
      <c r="AZ3493" s="13"/>
      <c r="BA3493" s="13"/>
      <c r="BB3493" s="13"/>
      <c r="BC3493" s="13"/>
      <c r="BD3493" s="13"/>
      <c r="BE3493" s="13"/>
    </row>
    <row r="3494" spans="1:57" s="4" customFormat="1" ht="12.75" outlineLevel="2" x14ac:dyDescent="0.2">
      <c r="A3494" s="89">
        <v>24</v>
      </c>
      <c r="B3494" s="238" t="s">
        <v>3278</v>
      </c>
      <c r="C3494" s="238" t="s">
        <v>3250</v>
      </c>
      <c r="D3494" s="239" t="s">
        <v>3254</v>
      </c>
      <c r="E3494" s="238" t="s">
        <v>228</v>
      </c>
      <c r="F3494" s="240" t="s">
        <v>816</v>
      </c>
      <c r="G3494" s="240" t="s">
        <v>415</v>
      </c>
      <c r="H3494" s="241">
        <v>45751</v>
      </c>
      <c r="I3494" s="242" t="s">
        <v>424</v>
      </c>
      <c r="J3494" s="237" t="s">
        <v>366</v>
      </c>
      <c r="K3494" s="61">
        <v>1</v>
      </c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</row>
    <row r="3495" spans="1:57" s="4" customFormat="1" ht="12.75" outlineLevel="2" x14ac:dyDescent="0.2">
      <c r="A3495" s="89">
        <v>25</v>
      </c>
      <c r="B3495" s="238" t="s">
        <v>3279</v>
      </c>
      <c r="C3495" s="238" t="s">
        <v>3250</v>
      </c>
      <c r="D3495" s="239" t="s">
        <v>3254</v>
      </c>
      <c r="E3495" s="238" t="s">
        <v>228</v>
      </c>
      <c r="F3495" s="240" t="s">
        <v>3280</v>
      </c>
      <c r="G3495" s="240" t="s">
        <v>415</v>
      </c>
      <c r="H3495" s="241">
        <v>45751</v>
      </c>
      <c r="I3495" s="242" t="s">
        <v>424</v>
      </c>
      <c r="J3495" s="237" t="s">
        <v>366</v>
      </c>
      <c r="K3495" s="61">
        <v>1</v>
      </c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</row>
    <row r="3496" spans="1:57" s="4" customFormat="1" ht="12.75" outlineLevel="2" x14ac:dyDescent="0.2">
      <c r="A3496" s="89">
        <v>26</v>
      </c>
      <c r="B3496" s="238" t="s">
        <v>3281</v>
      </c>
      <c r="C3496" s="238" t="s">
        <v>3250</v>
      </c>
      <c r="D3496" s="239" t="s">
        <v>3254</v>
      </c>
      <c r="E3496" s="238" t="s">
        <v>228</v>
      </c>
      <c r="F3496" s="240" t="s">
        <v>3282</v>
      </c>
      <c r="G3496" s="240" t="s">
        <v>415</v>
      </c>
      <c r="H3496" s="241">
        <v>45754</v>
      </c>
      <c r="I3496" s="242" t="s">
        <v>424</v>
      </c>
      <c r="J3496" s="237" t="s">
        <v>366</v>
      </c>
      <c r="K3496" s="61">
        <v>1</v>
      </c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  <c r="AY3496" s="13"/>
      <c r="AZ3496" s="13"/>
      <c r="BA3496" s="13"/>
      <c r="BB3496" s="13"/>
      <c r="BC3496" s="13"/>
      <c r="BD3496" s="13"/>
      <c r="BE3496" s="13"/>
    </row>
    <row r="3497" spans="1:57" s="4" customFormat="1" ht="12.75" outlineLevel="2" x14ac:dyDescent="0.2">
      <c r="A3497" s="89">
        <v>27</v>
      </c>
      <c r="B3497" s="238" t="s">
        <v>3283</v>
      </c>
      <c r="C3497" s="238" t="s">
        <v>3250</v>
      </c>
      <c r="D3497" s="239" t="s">
        <v>3254</v>
      </c>
      <c r="E3497" s="238" t="s">
        <v>228</v>
      </c>
      <c r="F3497" s="240" t="s">
        <v>3284</v>
      </c>
      <c r="G3497" s="240" t="s">
        <v>415</v>
      </c>
      <c r="H3497" s="241">
        <v>45754</v>
      </c>
      <c r="I3497" s="242" t="s">
        <v>424</v>
      </c>
      <c r="J3497" s="237" t="s">
        <v>366</v>
      </c>
      <c r="K3497" s="61">
        <v>1</v>
      </c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3"/>
      <c r="AV3497" s="13"/>
      <c r="AW3497" s="13"/>
      <c r="AX3497" s="13"/>
      <c r="AY3497" s="13"/>
      <c r="AZ3497" s="13"/>
      <c r="BA3497" s="13"/>
      <c r="BB3497" s="13"/>
      <c r="BC3497" s="13"/>
      <c r="BD3497" s="13"/>
      <c r="BE3497" s="13"/>
    </row>
    <row r="3498" spans="1:57" s="4" customFormat="1" ht="12.75" outlineLevel="2" x14ac:dyDescent="0.2">
      <c r="A3498" s="89">
        <v>28</v>
      </c>
      <c r="B3498" s="238" t="s">
        <v>3285</v>
      </c>
      <c r="C3498" s="238" t="s">
        <v>3250</v>
      </c>
      <c r="D3498" s="239" t="s">
        <v>3254</v>
      </c>
      <c r="E3498" s="238" t="s">
        <v>228</v>
      </c>
      <c r="F3498" s="240" t="s">
        <v>3284</v>
      </c>
      <c r="G3498" s="240" t="s">
        <v>415</v>
      </c>
      <c r="H3498" s="241">
        <v>45754</v>
      </c>
      <c r="I3498" s="242" t="s">
        <v>424</v>
      </c>
      <c r="J3498" s="237" t="s">
        <v>366</v>
      </c>
      <c r="K3498" s="61">
        <v>1</v>
      </c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  <c r="BC3498" s="13"/>
      <c r="BD3498" s="13"/>
      <c r="BE3498" s="13"/>
    </row>
    <row r="3499" spans="1:57" s="4" customFormat="1" ht="12.75" outlineLevel="2" x14ac:dyDescent="0.2">
      <c r="A3499" s="89">
        <v>29</v>
      </c>
      <c r="B3499" s="238" t="s">
        <v>3286</v>
      </c>
      <c r="C3499" s="238" t="s">
        <v>3250</v>
      </c>
      <c r="D3499" s="239" t="s">
        <v>3254</v>
      </c>
      <c r="E3499" s="238" t="s">
        <v>228</v>
      </c>
      <c r="F3499" s="240" t="s">
        <v>3287</v>
      </c>
      <c r="G3499" s="240" t="s">
        <v>415</v>
      </c>
      <c r="H3499" s="241">
        <v>45754</v>
      </c>
      <c r="I3499" s="242" t="s">
        <v>424</v>
      </c>
      <c r="J3499" s="237" t="s">
        <v>366</v>
      </c>
      <c r="K3499" s="61">
        <v>1</v>
      </c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  <c r="AY3499" s="13"/>
      <c r="AZ3499" s="13"/>
      <c r="BA3499" s="13"/>
      <c r="BB3499" s="13"/>
      <c r="BC3499" s="13"/>
      <c r="BD3499" s="13"/>
      <c r="BE3499" s="13"/>
    </row>
    <row r="3500" spans="1:57" s="4" customFormat="1" ht="12.75" outlineLevel="2" x14ac:dyDescent="0.2">
      <c r="A3500" s="89">
        <v>30</v>
      </c>
      <c r="B3500" s="238" t="s">
        <v>3288</v>
      </c>
      <c r="C3500" s="238" t="s">
        <v>3250</v>
      </c>
      <c r="D3500" s="239" t="s">
        <v>3254</v>
      </c>
      <c r="E3500" s="238" t="s">
        <v>228</v>
      </c>
      <c r="F3500" s="240" t="s">
        <v>3289</v>
      </c>
      <c r="G3500" s="240" t="s">
        <v>415</v>
      </c>
      <c r="H3500" s="241">
        <v>45754</v>
      </c>
      <c r="I3500" s="242" t="s">
        <v>424</v>
      </c>
      <c r="J3500" s="237" t="s">
        <v>366</v>
      </c>
      <c r="K3500" s="61">
        <v>1</v>
      </c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/>
      <c r="BD3500" s="13"/>
      <c r="BE3500" s="13"/>
    </row>
    <row r="3501" spans="1:57" s="4" customFormat="1" ht="12.75" outlineLevel="2" x14ac:dyDescent="0.2">
      <c r="A3501" s="89">
        <v>31</v>
      </c>
      <c r="B3501" s="238" t="s">
        <v>3290</v>
      </c>
      <c r="C3501" s="238" t="s">
        <v>3250</v>
      </c>
      <c r="D3501" s="239" t="s">
        <v>3254</v>
      </c>
      <c r="E3501" s="238" t="s">
        <v>228</v>
      </c>
      <c r="F3501" s="240" t="s">
        <v>83</v>
      </c>
      <c r="G3501" s="240" t="s">
        <v>415</v>
      </c>
      <c r="H3501" s="241">
        <v>45754</v>
      </c>
      <c r="I3501" s="242" t="s">
        <v>424</v>
      </c>
      <c r="J3501" s="237" t="s">
        <v>366</v>
      </c>
      <c r="K3501" s="61">
        <v>1</v>
      </c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  <c r="AY3501" s="13"/>
      <c r="AZ3501" s="13"/>
      <c r="BA3501" s="13"/>
      <c r="BB3501" s="13"/>
      <c r="BC3501" s="13"/>
      <c r="BD3501" s="13"/>
      <c r="BE3501" s="13"/>
    </row>
    <row r="3502" spans="1:57" s="4" customFormat="1" ht="12.75" outlineLevel="2" x14ac:dyDescent="0.2">
      <c r="A3502" s="89">
        <v>32</v>
      </c>
      <c r="B3502" s="238" t="s">
        <v>3291</v>
      </c>
      <c r="C3502" s="238" t="s">
        <v>3250</v>
      </c>
      <c r="D3502" s="239" t="s">
        <v>3254</v>
      </c>
      <c r="E3502" s="238" t="s">
        <v>228</v>
      </c>
      <c r="F3502" s="240" t="s">
        <v>79</v>
      </c>
      <c r="G3502" s="240" t="s">
        <v>415</v>
      </c>
      <c r="H3502" s="241">
        <v>45755</v>
      </c>
      <c r="I3502" s="242" t="s">
        <v>424</v>
      </c>
      <c r="J3502" s="237" t="s">
        <v>366</v>
      </c>
      <c r="K3502" s="61">
        <v>1</v>
      </c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  <c r="AY3502" s="13"/>
      <c r="AZ3502" s="13"/>
      <c r="BA3502" s="13"/>
      <c r="BB3502" s="13"/>
      <c r="BC3502" s="13"/>
      <c r="BD3502" s="13"/>
      <c r="BE3502" s="13"/>
    </row>
    <row r="3503" spans="1:57" s="4" customFormat="1" ht="12.75" outlineLevel="2" x14ac:dyDescent="0.2">
      <c r="A3503" s="89">
        <v>33</v>
      </c>
      <c r="B3503" s="238" t="s">
        <v>3292</v>
      </c>
      <c r="C3503" s="238" t="s">
        <v>3250</v>
      </c>
      <c r="D3503" s="239" t="s">
        <v>3254</v>
      </c>
      <c r="E3503" s="238" t="s">
        <v>228</v>
      </c>
      <c r="F3503" s="240" t="s">
        <v>79</v>
      </c>
      <c r="G3503" s="240" t="s">
        <v>415</v>
      </c>
      <c r="H3503" s="241">
        <v>45755</v>
      </c>
      <c r="I3503" s="242" t="s">
        <v>424</v>
      </c>
      <c r="J3503" s="237" t="s">
        <v>366</v>
      </c>
      <c r="K3503" s="61">
        <v>1</v>
      </c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/>
      <c r="BB3503" s="13"/>
      <c r="BC3503" s="13"/>
      <c r="BD3503" s="13"/>
      <c r="BE3503" s="13"/>
    </row>
    <row r="3504" spans="1:57" s="4" customFormat="1" ht="12.75" outlineLevel="2" x14ac:dyDescent="0.2">
      <c r="A3504" s="89">
        <v>34</v>
      </c>
      <c r="B3504" s="238" t="s">
        <v>3293</v>
      </c>
      <c r="C3504" s="238" t="s">
        <v>3250</v>
      </c>
      <c r="D3504" s="239" t="s">
        <v>3254</v>
      </c>
      <c r="E3504" s="238" t="s">
        <v>228</v>
      </c>
      <c r="F3504" s="240" t="s">
        <v>86</v>
      </c>
      <c r="G3504" s="240" t="s">
        <v>415</v>
      </c>
      <c r="H3504" s="241">
        <v>45755</v>
      </c>
      <c r="I3504" s="242" t="s">
        <v>424</v>
      </c>
      <c r="J3504" s="237" t="s">
        <v>366</v>
      </c>
      <c r="K3504" s="61">
        <v>1</v>
      </c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/>
      <c r="BD3504" s="13"/>
      <c r="BE3504" s="13"/>
    </row>
    <row r="3505" spans="1:57" s="4" customFormat="1" ht="12.75" outlineLevel="2" x14ac:dyDescent="0.2">
      <c r="A3505" s="89">
        <v>35</v>
      </c>
      <c r="B3505" s="238" t="s">
        <v>3294</v>
      </c>
      <c r="C3505" s="238" t="s">
        <v>3250</v>
      </c>
      <c r="D3505" s="239" t="s">
        <v>3254</v>
      </c>
      <c r="E3505" s="238" t="s">
        <v>228</v>
      </c>
      <c r="F3505" s="240" t="s">
        <v>785</v>
      </c>
      <c r="G3505" s="240" t="s">
        <v>415</v>
      </c>
      <c r="H3505" s="241">
        <v>45755</v>
      </c>
      <c r="I3505" s="242" t="s">
        <v>424</v>
      </c>
      <c r="J3505" s="237" t="s">
        <v>366</v>
      </c>
      <c r="K3505" s="61">
        <v>1</v>
      </c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  <c r="AY3505" s="13"/>
      <c r="AZ3505" s="13"/>
      <c r="BA3505" s="13"/>
      <c r="BB3505" s="13"/>
      <c r="BC3505" s="13"/>
      <c r="BD3505" s="13"/>
      <c r="BE3505" s="13"/>
    </row>
    <row r="3506" spans="1:57" s="4" customFormat="1" ht="12.75" outlineLevel="2" x14ac:dyDescent="0.2">
      <c r="A3506" s="89">
        <v>36</v>
      </c>
      <c r="B3506" s="238" t="s">
        <v>3295</v>
      </c>
      <c r="C3506" s="238" t="s">
        <v>3250</v>
      </c>
      <c r="D3506" s="239" t="s">
        <v>3254</v>
      </c>
      <c r="E3506" s="238" t="s">
        <v>228</v>
      </c>
      <c r="F3506" s="240" t="s">
        <v>3296</v>
      </c>
      <c r="G3506" s="240" t="s">
        <v>415</v>
      </c>
      <c r="H3506" s="241">
        <v>45755</v>
      </c>
      <c r="I3506" s="242" t="s">
        <v>424</v>
      </c>
      <c r="J3506" s="237" t="s">
        <v>366</v>
      </c>
      <c r="K3506" s="61">
        <v>1</v>
      </c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</row>
    <row r="3507" spans="1:57" s="4" customFormat="1" ht="12.75" outlineLevel="2" x14ac:dyDescent="0.2">
      <c r="A3507" s="89">
        <v>37</v>
      </c>
      <c r="B3507" s="238" t="s">
        <v>3297</v>
      </c>
      <c r="C3507" s="238" t="s">
        <v>3250</v>
      </c>
      <c r="D3507" s="239" t="s">
        <v>3254</v>
      </c>
      <c r="E3507" s="238" t="s">
        <v>228</v>
      </c>
      <c r="F3507" s="240" t="s">
        <v>3298</v>
      </c>
      <c r="G3507" s="240" t="s">
        <v>415</v>
      </c>
      <c r="H3507" s="241">
        <v>45755</v>
      </c>
      <c r="I3507" s="242" t="s">
        <v>424</v>
      </c>
      <c r="J3507" s="237" t="s">
        <v>366</v>
      </c>
      <c r="K3507" s="61">
        <v>1</v>
      </c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</row>
    <row r="3508" spans="1:57" s="4" customFormat="1" ht="12.75" outlineLevel="2" x14ac:dyDescent="0.2">
      <c r="A3508" s="89">
        <v>38</v>
      </c>
      <c r="B3508" s="238" t="s">
        <v>3299</v>
      </c>
      <c r="C3508" s="238" t="s">
        <v>3250</v>
      </c>
      <c r="D3508" s="239" t="s">
        <v>3254</v>
      </c>
      <c r="E3508" s="238" t="s">
        <v>228</v>
      </c>
      <c r="F3508" s="240" t="s">
        <v>3300</v>
      </c>
      <c r="G3508" s="240" t="s">
        <v>415</v>
      </c>
      <c r="H3508" s="241">
        <v>45755</v>
      </c>
      <c r="I3508" s="242" t="s">
        <v>424</v>
      </c>
      <c r="J3508" s="237" t="s">
        <v>366</v>
      </c>
      <c r="K3508" s="61">
        <v>1</v>
      </c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  <c r="AW3508" s="13"/>
      <c r="AX3508" s="13"/>
      <c r="AY3508" s="13"/>
      <c r="AZ3508" s="13"/>
      <c r="BA3508" s="13"/>
      <c r="BB3508" s="13"/>
      <c r="BC3508" s="13"/>
      <c r="BD3508" s="13"/>
      <c r="BE3508" s="13"/>
    </row>
    <row r="3509" spans="1:57" s="4" customFormat="1" ht="12.75" outlineLevel="2" x14ac:dyDescent="0.2">
      <c r="A3509" s="89">
        <v>39</v>
      </c>
      <c r="B3509" s="238" t="s">
        <v>3301</v>
      </c>
      <c r="C3509" s="238" t="s">
        <v>3250</v>
      </c>
      <c r="D3509" s="239" t="s">
        <v>3254</v>
      </c>
      <c r="E3509" s="238" t="s">
        <v>228</v>
      </c>
      <c r="F3509" s="240" t="s">
        <v>3302</v>
      </c>
      <c r="G3509" s="240" t="s">
        <v>415</v>
      </c>
      <c r="H3509" s="241">
        <v>45756</v>
      </c>
      <c r="I3509" s="242" t="s">
        <v>424</v>
      </c>
      <c r="J3509" s="237" t="s">
        <v>366</v>
      </c>
      <c r="K3509" s="61">
        <v>1</v>
      </c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  <c r="AW3509" s="13"/>
      <c r="AX3509" s="13"/>
      <c r="AY3509" s="13"/>
      <c r="AZ3509" s="13"/>
      <c r="BA3509" s="13"/>
      <c r="BB3509" s="13"/>
      <c r="BC3509" s="13"/>
      <c r="BD3509" s="13"/>
      <c r="BE3509" s="13"/>
    </row>
    <row r="3510" spans="1:57" s="4" customFormat="1" ht="12.75" outlineLevel="2" x14ac:dyDescent="0.2">
      <c r="A3510" s="89">
        <v>40</v>
      </c>
      <c r="B3510" s="238" t="s">
        <v>3303</v>
      </c>
      <c r="C3510" s="238" t="s">
        <v>3250</v>
      </c>
      <c r="D3510" s="239" t="s">
        <v>3254</v>
      </c>
      <c r="E3510" s="238" t="s">
        <v>228</v>
      </c>
      <c r="F3510" s="240" t="s">
        <v>502</v>
      </c>
      <c r="G3510" s="240" t="s">
        <v>415</v>
      </c>
      <c r="H3510" s="241">
        <v>45756</v>
      </c>
      <c r="I3510" s="242" t="s">
        <v>424</v>
      </c>
      <c r="J3510" s="237" t="s">
        <v>366</v>
      </c>
      <c r="K3510" s="61">
        <v>1</v>
      </c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</row>
    <row r="3511" spans="1:57" s="4" customFormat="1" ht="12.75" outlineLevel="2" x14ac:dyDescent="0.2">
      <c r="A3511" s="89">
        <v>41</v>
      </c>
      <c r="B3511" s="238" t="s">
        <v>3304</v>
      </c>
      <c r="C3511" s="238" t="s">
        <v>3250</v>
      </c>
      <c r="D3511" s="239" t="s">
        <v>3254</v>
      </c>
      <c r="E3511" s="238" t="s">
        <v>228</v>
      </c>
      <c r="F3511" s="240" t="s">
        <v>503</v>
      </c>
      <c r="G3511" s="240" t="s">
        <v>415</v>
      </c>
      <c r="H3511" s="241">
        <v>45756</v>
      </c>
      <c r="I3511" s="242" t="s">
        <v>424</v>
      </c>
      <c r="J3511" s="237" t="s">
        <v>366</v>
      </c>
      <c r="K3511" s="61">
        <v>1</v>
      </c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</row>
    <row r="3512" spans="1:57" s="4" customFormat="1" ht="12.75" outlineLevel="2" x14ac:dyDescent="0.2">
      <c r="A3512" s="89">
        <v>42</v>
      </c>
      <c r="B3512" s="238" t="s">
        <v>3305</v>
      </c>
      <c r="C3512" s="238" t="s">
        <v>3250</v>
      </c>
      <c r="D3512" s="239" t="s">
        <v>3254</v>
      </c>
      <c r="E3512" s="238" t="s">
        <v>228</v>
      </c>
      <c r="F3512" s="240" t="s">
        <v>3306</v>
      </c>
      <c r="G3512" s="240" t="s">
        <v>415</v>
      </c>
      <c r="H3512" s="241">
        <v>45756</v>
      </c>
      <c r="I3512" s="242" t="s">
        <v>424</v>
      </c>
      <c r="J3512" s="237" t="s">
        <v>366</v>
      </c>
      <c r="K3512" s="61">
        <v>1</v>
      </c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</row>
    <row r="3513" spans="1:57" s="4" customFormat="1" ht="12.75" outlineLevel="2" x14ac:dyDescent="0.2">
      <c r="A3513" s="89">
        <v>43</v>
      </c>
      <c r="B3513" s="238" t="s">
        <v>3307</v>
      </c>
      <c r="C3513" s="238" t="s">
        <v>3250</v>
      </c>
      <c r="D3513" s="239" t="s">
        <v>3254</v>
      </c>
      <c r="E3513" s="238" t="s">
        <v>228</v>
      </c>
      <c r="F3513" s="240" t="s">
        <v>817</v>
      </c>
      <c r="G3513" s="240" t="s">
        <v>415</v>
      </c>
      <c r="H3513" s="241">
        <v>45756</v>
      </c>
      <c r="I3513" s="242" t="s">
        <v>424</v>
      </c>
      <c r="J3513" s="237" t="s">
        <v>366</v>
      </c>
      <c r="K3513" s="61">
        <v>1</v>
      </c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</row>
    <row r="3514" spans="1:57" s="4" customFormat="1" ht="12.75" outlineLevel="2" x14ac:dyDescent="0.2">
      <c r="A3514" s="89">
        <v>44</v>
      </c>
      <c r="B3514" s="238" t="s">
        <v>3308</v>
      </c>
      <c r="C3514" s="238" t="s">
        <v>3250</v>
      </c>
      <c r="D3514" s="239" t="s">
        <v>3254</v>
      </c>
      <c r="E3514" s="238" t="s">
        <v>228</v>
      </c>
      <c r="F3514" s="240" t="s">
        <v>102</v>
      </c>
      <c r="G3514" s="240" t="s">
        <v>417</v>
      </c>
      <c r="H3514" s="241">
        <v>45756</v>
      </c>
      <c r="I3514" s="242" t="s">
        <v>424</v>
      </c>
      <c r="J3514" s="237" t="s">
        <v>366</v>
      </c>
      <c r="K3514" s="61">
        <v>1</v>
      </c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</row>
    <row r="3515" spans="1:57" s="4" customFormat="1" ht="12.75" outlineLevel="2" x14ac:dyDescent="0.2">
      <c r="A3515" s="89">
        <v>45</v>
      </c>
      <c r="B3515" s="238" t="s">
        <v>3309</v>
      </c>
      <c r="C3515" s="238" t="s">
        <v>3250</v>
      </c>
      <c r="D3515" s="239" t="s">
        <v>3254</v>
      </c>
      <c r="E3515" s="238" t="s">
        <v>228</v>
      </c>
      <c r="F3515" s="240" t="s">
        <v>193</v>
      </c>
      <c r="G3515" s="240" t="s">
        <v>417</v>
      </c>
      <c r="H3515" s="241">
        <v>45756</v>
      </c>
      <c r="I3515" s="242" t="s">
        <v>424</v>
      </c>
      <c r="J3515" s="237" t="s">
        <v>366</v>
      </c>
      <c r="K3515" s="61">
        <v>1</v>
      </c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</row>
    <row r="3516" spans="1:57" s="4" customFormat="1" ht="12.75" outlineLevel="2" x14ac:dyDescent="0.2">
      <c r="A3516" s="89">
        <v>46</v>
      </c>
      <c r="B3516" s="238" t="s">
        <v>3310</v>
      </c>
      <c r="C3516" s="238" t="s">
        <v>3250</v>
      </c>
      <c r="D3516" s="239" t="s">
        <v>3311</v>
      </c>
      <c r="E3516" s="238" t="s">
        <v>189</v>
      </c>
      <c r="F3516" s="240" t="s">
        <v>18</v>
      </c>
      <c r="G3516" s="240" t="s">
        <v>417</v>
      </c>
      <c r="H3516" s="241">
        <v>45757</v>
      </c>
      <c r="I3516" s="242" t="s">
        <v>424</v>
      </c>
      <c r="J3516" s="237" t="s">
        <v>366</v>
      </c>
      <c r="K3516" s="61">
        <v>1</v>
      </c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</row>
    <row r="3517" spans="1:57" s="4" customFormat="1" ht="12.75" outlineLevel="2" x14ac:dyDescent="0.2">
      <c r="A3517" s="89">
        <v>47</v>
      </c>
      <c r="B3517" s="238" t="s">
        <v>3312</v>
      </c>
      <c r="C3517" s="238" t="s">
        <v>3250</v>
      </c>
      <c r="D3517" s="239" t="s">
        <v>3311</v>
      </c>
      <c r="E3517" s="238" t="s">
        <v>189</v>
      </c>
      <c r="F3517" s="240" t="s">
        <v>431</v>
      </c>
      <c r="G3517" s="240" t="s">
        <v>415</v>
      </c>
      <c r="H3517" s="241">
        <v>45757</v>
      </c>
      <c r="I3517" s="242" t="s">
        <v>424</v>
      </c>
      <c r="J3517" s="237" t="s">
        <v>366</v>
      </c>
      <c r="K3517" s="61">
        <v>1</v>
      </c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</row>
    <row r="3518" spans="1:57" s="4" customFormat="1" ht="12.75" outlineLevel="2" x14ac:dyDescent="0.2">
      <c r="A3518" s="89">
        <v>48</v>
      </c>
      <c r="B3518" s="238" t="s">
        <v>3313</v>
      </c>
      <c r="C3518" s="238" t="s">
        <v>3250</v>
      </c>
      <c r="D3518" s="239" t="s">
        <v>3311</v>
      </c>
      <c r="E3518" s="238" t="s">
        <v>189</v>
      </c>
      <c r="F3518" s="240" t="s">
        <v>487</v>
      </c>
      <c r="G3518" s="240" t="s">
        <v>415</v>
      </c>
      <c r="H3518" s="241">
        <v>45757</v>
      </c>
      <c r="I3518" s="242" t="s">
        <v>424</v>
      </c>
      <c r="J3518" s="237" t="s">
        <v>366</v>
      </c>
      <c r="K3518" s="61">
        <v>1</v>
      </c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  <c r="AY3518" s="13"/>
      <c r="AZ3518" s="13"/>
      <c r="BA3518" s="13"/>
      <c r="BB3518" s="13"/>
      <c r="BC3518" s="13"/>
      <c r="BD3518" s="13"/>
      <c r="BE3518" s="13"/>
    </row>
    <row r="3519" spans="1:57" s="4" customFormat="1" ht="12.75" outlineLevel="2" x14ac:dyDescent="0.2">
      <c r="A3519" s="89">
        <v>49</v>
      </c>
      <c r="B3519" s="238" t="s">
        <v>3314</v>
      </c>
      <c r="C3519" s="238" t="s">
        <v>3250</v>
      </c>
      <c r="D3519" s="239" t="s">
        <v>3311</v>
      </c>
      <c r="E3519" s="238" t="s">
        <v>189</v>
      </c>
      <c r="F3519" s="240" t="s">
        <v>480</v>
      </c>
      <c r="G3519" s="240" t="s">
        <v>415</v>
      </c>
      <c r="H3519" s="241">
        <v>45757</v>
      </c>
      <c r="I3519" s="242" t="s">
        <v>424</v>
      </c>
      <c r="J3519" s="237" t="s">
        <v>366</v>
      </c>
      <c r="K3519" s="61">
        <v>1</v>
      </c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  <c r="AW3519" s="13"/>
      <c r="AX3519" s="13"/>
      <c r="AY3519" s="13"/>
      <c r="AZ3519" s="13"/>
      <c r="BA3519" s="13"/>
      <c r="BB3519" s="13"/>
      <c r="BC3519" s="13"/>
      <c r="BD3519" s="13"/>
      <c r="BE3519" s="13"/>
    </row>
    <row r="3520" spans="1:57" s="4" customFormat="1" ht="12.75" outlineLevel="2" x14ac:dyDescent="0.2">
      <c r="A3520" s="89">
        <v>50</v>
      </c>
      <c r="B3520" s="238" t="s">
        <v>3315</v>
      </c>
      <c r="C3520" s="238" t="s">
        <v>3250</v>
      </c>
      <c r="D3520" s="239" t="s">
        <v>3311</v>
      </c>
      <c r="E3520" s="238" t="s">
        <v>189</v>
      </c>
      <c r="F3520" s="240" t="s">
        <v>421</v>
      </c>
      <c r="G3520" s="240" t="s">
        <v>415</v>
      </c>
      <c r="H3520" s="241">
        <v>45757</v>
      </c>
      <c r="I3520" s="242" t="s">
        <v>424</v>
      </c>
      <c r="J3520" s="237" t="s">
        <v>366</v>
      </c>
      <c r="K3520" s="61">
        <v>1</v>
      </c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</row>
    <row r="3521" spans="1:57" s="4" customFormat="1" ht="12.75" outlineLevel="2" x14ac:dyDescent="0.2">
      <c r="A3521" s="89">
        <v>51</v>
      </c>
      <c r="B3521" s="238" t="s">
        <v>3316</v>
      </c>
      <c r="C3521" s="238" t="s">
        <v>3250</v>
      </c>
      <c r="D3521" s="239" t="s">
        <v>3311</v>
      </c>
      <c r="E3521" s="238" t="s">
        <v>189</v>
      </c>
      <c r="F3521" s="240" t="s">
        <v>420</v>
      </c>
      <c r="G3521" s="240" t="s">
        <v>415</v>
      </c>
      <c r="H3521" s="241">
        <v>45757</v>
      </c>
      <c r="I3521" s="242" t="s">
        <v>424</v>
      </c>
      <c r="J3521" s="237" t="s">
        <v>366</v>
      </c>
      <c r="K3521" s="61">
        <v>1</v>
      </c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</row>
    <row r="3522" spans="1:57" s="4" customFormat="1" ht="12.75" outlineLevel="2" x14ac:dyDescent="0.2">
      <c r="A3522" s="89">
        <v>52</v>
      </c>
      <c r="B3522" s="238" t="s">
        <v>3317</v>
      </c>
      <c r="C3522" s="238" t="s">
        <v>3250</v>
      </c>
      <c r="D3522" s="239" t="s">
        <v>3311</v>
      </c>
      <c r="E3522" s="238" t="s">
        <v>189</v>
      </c>
      <c r="F3522" s="240" t="s">
        <v>435</v>
      </c>
      <c r="G3522" s="240" t="s">
        <v>415</v>
      </c>
      <c r="H3522" s="241">
        <v>45758</v>
      </c>
      <c r="I3522" s="242" t="s">
        <v>424</v>
      </c>
      <c r="J3522" s="237" t="s">
        <v>366</v>
      </c>
      <c r="K3522" s="61">
        <v>1</v>
      </c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</row>
    <row r="3523" spans="1:57" s="4" customFormat="1" ht="12.75" outlineLevel="2" x14ac:dyDescent="0.2">
      <c r="A3523" s="89">
        <v>53</v>
      </c>
      <c r="B3523" s="238" t="s">
        <v>3318</v>
      </c>
      <c r="C3523" s="238" t="s">
        <v>3250</v>
      </c>
      <c r="D3523" s="239" t="s">
        <v>3311</v>
      </c>
      <c r="E3523" s="238" t="s">
        <v>189</v>
      </c>
      <c r="F3523" s="240" t="s">
        <v>427</v>
      </c>
      <c r="G3523" s="240" t="s">
        <v>415</v>
      </c>
      <c r="H3523" s="241">
        <v>45758</v>
      </c>
      <c r="I3523" s="242" t="s">
        <v>424</v>
      </c>
      <c r="J3523" s="237" t="s">
        <v>366</v>
      </c>
      <c r="K3523" s="61">
        <v>1</v>
      </c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/>
      <c r="BD3523" s="13"/>
      <c r="BE3523" s="13"/>
    </row>
    <row r="3524" spans="1:57" s="4" customFormat="1" ht="12.75" outlineLevel="2" x14ac:dyDescent="0.2">
      <c r="A3524" s="89">
        <v>54</v>
      </c>
      <c r="B3524" s="238" t="s">
        <v>3319</v>
      </c>
      <c r="C3524" s="238" t="s">
        <v>3250</v>
      </c>
      <c r="D3524" s="239" t="s">
        <v>3311</v>
      </c>
      <c r="E3524" s="238" t="s">
        <v>189</v>
      </c>
      <c r="F3524" s="240" t="s">
        <v>430</v>
      </c>
      <c r="G3524" s="240" t="s">
        <v>415</v>
      </c>
      <c r="H3524" s="241">
        <v>45758</v>
      </c>
      <c r="I3524" s="242" t="s">
        <v>424</v>
      </c>
      <c r="J3524" s="237" t="s">
        <v>366</v>
      </c>
      <c r="K3524" s="61">
        <v>1</v>
      </c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</row>
    <row r="3525" spans="1:57" s="4" customFormat="1" ht="12.75" outlineLevel="2" x14ac:dyDescent="0.2">
      <c r="A3525" s="89">
        <v>55</v>
      </c>
      <c r="B3525" s="238" t="s">
        <v>3320</v>
      </c>
      <c r="C3525" s="238" t="s">
        <v>3250</v>
      </c>
      <c r="D3525" s="239" t="s">
        <v>3311</v>
      </c>
      <c r="E3525" s="238" t="s">
        <v>189</v>
      </c>
      <c r="F3525" s="240" t="s">
        <v>787</v>
      </c>
      <c r="G3525" s="240" t="s">
        <v>415</v>
      </c>
      <c r="H3525" s="241">
        <v>45758</v>
      </c>
      <c r="I3525" s="242" t="s">
        <v>424</v>
      </c>
      <c r="J3525" s="237" t="s">
        <v>366</v>
      </c>
      <c r="K3525" s="61">
        <v>1</v>
      </c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  <c r="AY3525" s="13"/>
      <c r="AZ3525" s="13"/>
      <c r="BA3525" s="13"/>
      <c r="BB3525" s="13"/>
      <c r="BC3525" s="13"/>
      <c r="BD3525" s="13"/>
      <c r="BE3525" s="13"/>
    </row>
    <row r="3526" spans="1:57" s="4" customFormat="1" ht="12.75" outlineLevel="2" x14ac:dyDescent="0.2">
      <c r="A3526" s="89">
        <v>56</v>
      </c>
      <c r="B3526" s="238" t="s">
        <v>3321</v>
      </c>
      <c r="C3526" s="238" t="s">
        <v>3250</v>
      </c>
      <c r="D3526" s="239" t="s">
        <v>3311</v>
      </c>
      <c r="E3526" s="238" t="s">
        <v>189</v>
      </c>
      <c r="F3526" s="240" t="s">
        <v>544</v>
      </c>
      <c r="G3526" s="240" t="s">
        <v>415</v>
      </c>
      <c r="H3526" s="241">
        <v>45758</v>
      </c>
      <c r="I3526" s="242" t="s">
        <v>424</v>
      </c>
      <c r="J3526" s="237" t="s">
        <v>366</v>
      </c>
      <c r="K3526" s="61">
        <v>1</v>
      </c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  <c r="AW3526" s="13"/>
      <c r="AX3526" s="13"/>
      <c r="AY3526" s="13"/>
      <c r="AZ3526" s="13"/>
      <c r="BA3526" s="13"/>
      <c r="BB3526" s="13"/>
      <c r="BC3526" s="13"/>
      <c r="BD3526" s="13"/>
      <c r="BE3526" s="13"/>
    </row>
    <row r="3527" spans="1:57" s="4" customFormat="1" ht="12.75" outlineLevel="2" x14ac:dyDescent="0.2">
      <c r="A3527" s="89">
        <v>57</v>
      </c>
      <c r="B3527" s="238" t="s">
        <v>3322</v>
      </c>
      <c r="C3527" s="238" t="s">
        <v>3250</v>
      </c>
      <c r="D3527" s="239" t="s">
        <v>3311</v>
      </c>
      <c r="E3527" s="238" t="s">
        <v>189</v>
      </c>
      <c r="F3527" s="240" t="s">
        <v>428</v>
      </c>
      <c r="G3527" s="240" t="s">
        <v>415</v>
      </c>
      <c r="H3527" s="241">
        <v>45758</v>
      </c>
      <c r="I3527" s="242" t="s">
        <v>424</v>
      </c>
      <c r="J3527" s="237" t="s">
        <v>366</v>
      </c>
      <c r="K3527" s="61">
        <v>1</v>
      </c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  <c r="AY3527" s="13"/>
      <c r="AZ3527" s="13"/>
      <c r="BA3527" s="13"/>
      <c r="BB3527" s="13"/>
      <c r="BC3527" s="13"/>
      <c r="BD3527" s="13"/>
      <c r="BE3527" s="13"/>
    </row>
    <row r="3528" spans="1:57" s="4" customFormat="1" ht="12.75" outlineLevel="2" x14ac:dyDescent="0.2">
      <c r="A3528" s="89">
        <v>58</v>
      </c>
      <c r="B3528" s="238" t="s">
        <v>3323</v>
      </c>
      <c r="C3528" s="238" t="s">
        <v>3250</v>
      </c>
      <c r="D3528" s="239" t="s">
        <v>3311</v>
      </c>
      <c r="E3528" s="238" t="s">
        <v>189</v>
      </c>
      <c r="F3528" s="240" t="s">
        <v>3274</v>
      </c>
      <c r="G3528" s="240" t="s">
        <v>415</v>
      </c>
      <c r="H3528" s="241">
        <v>45761</v>
      </c>
      <c r="I3528" s="242" t="s">
        <v>424</v>
      </c>
      <c r="J3528" s="237" t="s">
        <v>366</v>
      </c>
      <c r="K3528" s="61">
        <v>1</v>
      </c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</row>
    <row r="3529" spans="1:57" s="4" customFormat="1" ht="12.75" outlineLevel="2" x14ac:dyDescent="0.2">
      <c r="A3529" s="89">
        <v>59</v>
      </c>
      <c r="B3529" s="238" t="s">
        <v>3324</v>
      </c>
      <c r="C3529" s="238" t="s">
        <v>3250</v>
      </c>
      <c r="D3529" s="239" t="s">
        <v>3311</v>
      </c>
      <c r="E3529" s="238" t="s">
        <v>189</v>
      </c>
      <c r="F3529" s="240" t="s">
        <v>433</v>
      </c>
      <c r="G3529" s="240" t="s">
        <v>415</v>
      </c>
      <c r="H3529" s="241">
        <v>45761</v>
      </c>
      <c r="I3529" s="242" t="s">
        <v>424</v>
      </c>
      <c r="J3529" s="237" t="s">
        <v>366</v>
      </c>
      <c r="K3529" s="61">
        <v>1</v>
      </c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  <c r="AY3529" s="13"/>
      <c r="AZ3529" s="13"/>
      <c r="BA3529" s="13"/>
      <c r="BB3529" s="13"/>
      <c r="BC3529" s="13"/>
      <c r="BD3529" s="13"/>
      <c r="BE3529" s="13"/>
    </row>
    <row r="3530" spans="1:57" s="4" customFormat="1" ht="12.75" outlineLevel="2" x14ac:dyDescent="0.2">
      <c r="A3530" s="89">
        <v>60</v>
      </c>
      <c r="B3530" s="238" t="s">
        <v>3325</v>
      </c>
      <c r="C3530" s="238" t="s">
        <v>3250</v>
      </c>
      <c r="D3530" s="239" t="s">
        <v>3311</v>
      </c>
      <c r="E3530" s="238" t="s">
        <v>189</v>
      </c>
      <c r="F3530" s="240" t="s">
        <v>816</v>
      </c>
      <c r="G3530" s="240" t="s">
        <v>415</v>
      </c>
      <c r="H3530" s="241">
        <v>45761</v>
      </c>
      <c r="I3530" s="242" t="s">
        <v>424</v>
      </c>
      <c r="J3530" s="237" t="s">
        <v>366</v>
      </c>
      <c r="K3530" s="61">
        <v>1</v>
      </c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  <c r="AY3530" s="13"/>
      <c r="AZ3530" s="13"/>
      <c r="BA3530" s="13"/>
      <c r="BB3530" s="13"/>
      <c r="BC3530" s="13"/>
      <c r="BD3530" s="13"/>
      <c r="BE3530" s="13"/>
    </row>
    <row r="3531" spans="1:57" s="4" customFormat="1" ht="12.75" outlineLevel="2" x14ac:dyDescent="0.2">
      <c r="A3531" s="89">
        <v>61</v>
      </c>
      <c r="B3531" s="238" t="s">
        <v>3326</v>
      </c>
      <c r="C3531" s="238" t="s">
        <v>3250</v>
      </c>
      <c r="D3531" s="239" t="s">
        <v>3311</v>
      </c>
      <c r="E3531" s="238" t="s">
        <v>189</v>
      </c>
      <c r="F3531" s="240" t="s">
        <v>3327</v>
      </c>
      <c r="G3531" s="240" t="s">
        <v>415</v>
      </c>
      <c r="H3531" s="241">
        <v>45761</v>
      </c>
      <c r="I3531" s="242" t="s">
        <v>424</v>
      </c>
      <c r="J3531" s="237" t="s">
        <v>366</v>
      </c>
      <c r="K3531" s="61">
        <v>1</v>
      </c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  <c r="AY3531" s="13"/>
      <c r="AZ3531" s="13"/>
      <c r="BA3531" s="13"/>
      <c r="BB3531" s="13"/>
      <c r="BC3531" s="13"/>
      <c r="BD3531" s="13"/>
      <c r="BE3531" s="13"/>
    </row>
    <row r="3532" spans="1:57" s="4" customFormat="1" ht="12.75" outlineLevel="2" x14ac:dyDescent="0.2">
      <c r="A3532" s="89">
        <v>62</v>
      </c>
      <c r="B3532" s="238" t="s">
        <v>3328</v>
      </c>
      <c r="C3532" s="238" t="s">
        <v>3250</v>
      </c>
      <c r="D3532" s="239" t="s">
        <v>3311</v>
      </c>
      <c r="E3532" s="238" t="s">
        <v>189</v>
      </c>
      <c r="F3532" s="240" t="s">
        <v>3280</v>
      </c>
      <c r="G3532" s="240" t="s">
        <v>415</v>
      </c>
      <c r="H3532" s="241">
        <v>45761</v>
      </c>
      <c r="I3532" s="242" t="s">
        <v>424</v>
      </c>
      <c r="J3532" s="237" t="s">
        <v>366</v>
      </c>
      <c r="K3532" s="61">
        <v>1</v>
      </c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  <c r="AY3532" s="13"/>
      <c r="AZ3532" s="13"/>
      <c r="BA3532" s="13"/>
      <c r="BB3532" s="13"/>
      <c r="BC3532" s="13"/>
      <c r="BD3532" s="13"/>
      <c r="BE3532" s="13"/>
    </row>
    <row r="3533" spans="1:57" s="4" customFormat="1" ht="12.75" outlineLevel="2" x14ac:dyDescent="0.2">
      <c r="A3533" s="89">
        <v>63</v>
      </c>
      <c r="B3533" s="238" t="s">
        <v>3329</v>
      </c>
      <c r="C3533" s="238" t="s">
        <v>3250</v>
      </c>
      <c r="D3533" s="239" t="s">
        <v>3311</v>
      </c>
      <c r="E3533" s="238" t="s">
        <v>189</v>
      </c>
      <c r="F3533" s="240" t="s">
        <v>3284</v>
      </c>
      <c r="G3533" s="240" t="s">
        <v>415</v>
      </c>
      <c r="H3533" s="241">
        <v>45761</v>
      </c>
      <c r="I3533" s="242" t="s">
        <v>424</v>
      </c>
      <c r="J3533" s="237" t="s">
        <v>366</v>
      </c>
      <c r="K3533" s="61">
        <v>1</v>
      </c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3"/>
      <c r="AS3533" s="13"/>
      <c r="AT3533" s="13"/>
      <c r="AU3533" s="13"/>
      <c r="AV3533" s="13"/>
      <c r="AW3533" s="13"/>
      <c r="AX3533" s="13"/>
      <c r="AY3533" s="13"/>
      <c r="AZ3533" s="13"/>
      <c r="BA3533" s="13"/>
      <c r="BB3533" s="13"/>
      <c r="BC3533" s="13"/>
      <c r="BD3533" s="13"/>
      <c r="BE3533" s="13"/>
    </row>
    <row r="3534" spans="1:57" s="4" customFormat="1" ht="12.75" outlineLevel="2" x14ac:dyDescent="0.2">
      <c r="A3534" s="89">
        <v>64</v>
      </c>
      <c r="B3534" s="238" t="s">
        <v>3330</v>
      </c>
      <c r="C3534" s="238" t="s">
        <v>3250</v>
      </c>
      <c r="D3534" s="239" t="s">
        <v>3311</v>
      </c>
      <c r="E3534" s="238" t="s">
        <v>189</v>
      </c>
      <c r="F3534" s="240" t="s">
        <v>3331</v>
      </c>
      <c r="G3534" s="240" t="s">
        <v>415</v>
      </c>
      <c r="H3534" s="241">
        <v>45762</v>
      </c>
      <c r="I3534" s="242" t="s">
        <v>424</v>
      </c>
      <c r="J3534" s="237" t="s">
        <v>366</v>
      </c>
      <c r="K3534" s="61">
        <v>1</v>
      </c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  <c r="AW3534" s="13"/>
      <c r="AX3534" s="13"/>
      <c r="AY3534" s="13"/>
      <c r="AZ3534" s="13"/>
      <c r="BA3534" s="13"/>
      <c r="BB3534" s="13"/>
      <c r="BC3534" s="13"/>
      <c r="BD3534" s="13"/>
      <c r="BE3534" s="13"/>
    </row>
    <row r="3535" spans="1:57" s="4" customFormat="1" ht="12.75" outlineLevel="2" x14ac:dyDescent="0.2">
      <c r="A3535" s="89">
        <v>65</v>
      </c>
      <c r="B3535" s="238" t="s">
        <v>3332</v>
      </c>
      <c r="C3535" s="238" t="s">
        <v>3250</v>
      </c>
      <c r="D3535" s="239" t="s">
        <v>3311</v>
      </c>
      <c r="E3535" s="238" t="s">
        <v>189</v>
      </c>
      <c r="F3535" s="240" t="s">
        <v>3333</v>
      </c>
      <c r="G3535" s="240" t="s">
        <v>415</v>
      </c>
      <c r="H3535" s="241">
        <v>45762</v>
      </c>
      <c r="I3535" s="242" t="s">
        <v>424</v>
      </c>
      <c r="J3535" s="237" t="s">
        <v>366</v>
      </c>
      <c r="K3535" s="61">
        <v>1</v>
      </c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  <c r="AW3535" s="13"/>
      <c r="AX3535" s="13"/>
      <c r="AY3535" s="13"/>
      <c r="AZ3535" s="13"/>
      <c r="BA3535" s="13"/>
      <c r="BB3535" s="13"/>
      <c r="BC3535" s="13"/>
      <c r="BD3535" s="13"/>
      <c r="BE3535" s="13"/>
    </row>
    <row r="3536" spans="1:57" s="4" customFormat="1" ht="12.75" outlineLevel="2" x14ac:dyDescent="0.2">
      <c r="A3536" s="89">
        <v>66</v>
      </c>
      <c r="B3536" s="238" t="s">
        <v>3334</v>
      </c>
      <c r="C3536" s="238" t="s">
        <v>3250</v>
      </c>
      <c r="D3536" s="239" t="s">
        <v>3311</v>
      </c>
      <c r="E3536" s="238" t="s">
        <v>189</v>
      </c>
      <c r="F3536" s="240" t="s">
        <v>784</v>
      </c>
      <c r="G3536" s="240" t="s">
        <v>415</v>
      </c>
      <c r="H3536" s="241">
        <v>45762</v>
      </c>
      <c r="I3536" s="242" t="s">
        <v>424</v>
      </c>
      <c r="J3536" s="237" t="s">
        <v>366</v>
      </c>
      <c r="K3536" s="61">
        <v>1</v>
      </c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13"/>
      <c r="AQ3536" s="13"/>
      <c r="AR3536" s="13"/>
      <c r="AS3536" s="13"/>
      <c r="AT3536" s="13"/>
      <c r="AU3536" s="13"/>
      <c r="AV3536" s="13"/>
      <c r="AW3536" s="13"/>
      <c r="AX3536" s="13"/>
      <c r="AY3536" s="13"/>
      <c r="AZ3536" s="13"/>
      <c r="BA3536" s="13"/>
      <c r="BB3536" s="13"/>
      <c r="BC3536" s="13"/>
      <c r="BD3536" s="13"/>
      <c r="BE3536" s="13"/>
    </row>
    <row r="3537" spans="1:57" s="4" customFormat="1" ht="12.75" outlineLevel="2" x14ac:dyDescent="0.2">
      <c r="A3537" s="89">
        <v>67</v>
      </c>
      <c r="B3537" s="238" t="s">
        <v>3335</v>
      </c>
      <c r="C3537" s="238" t="s">
        <v>3250</v>
      </c>
      <c r="D3537" s="239" t="s">
        <v>3311</v>
      </c>
      <c r="E3537" s="238" t="s">
        <v>189</v>
      </c>
      <c r="F3537" s="240" t="s">
        <v>785</v>
      </c>
      <c r="G3537" s="240" t="s">
        <v>415</v>
      </c>
      <c r="H3537" s="241">
        <v>45762</v>
      </c>
      <c r="I3537" s="242" t="s">
        <v>424</v>
      </c>
      <c r="J3537" s="237" t="s">
        <v>366</v>
      </c>
      <c r="K3537" s="61">
        <v>1</v>
      </c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/>
      <c r="BD3537" s="13"/>
      <c r="BE3537" s="13"/>
    </row>
    <row r="3538" spans="1:57" s="4" customFormat="1" ht="12.75" outlineLevel="2" x14ac:dyDescent="0.2">
      <c r="A3538" s="89">
        <v>68</v>
      </c>
      <c r="B3538" s="238" t="s">
        <v>3336</v>
      </c>
      <c r="C3538" s="238" t="s">
        <v>3250</v>
      </c>
      <c r="D3538" s="239" t="s">
        <v>3311</v>
      </c>
      <c r="E3538" s="238" t="s">
        <v>189</v>
      </c>
      <c r="F3538" s="240" t="s">
        <v>3296</v>
      </c>
      <c r="G3538" s="240" t="s">
        <v>415</v>
      </c>
      <c r="H3538" s="241">
        <v>45762</v>
      </c>
      <c r="I3538" s="242" t="s">
        <v>424</v>
      </c>
      <c r="J3538" s="237" t="s">
        <v>366</v>
      </c>
      <c r="K3538" s="61">
        <v>1</v>
      </c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  <c r="AW3538" s="13"/>
      <c r="AX3538" s="13"/>
      <c r="AY3538" s="13"/>
      <c r="AZ3538" s="13"/>
      <c r="BA3538" s="13"/>
      <c r="BB3538" s="13"/>
      <c r="BC3538" s="13"/>
      <c r="BD3538" s="13"/>
      <c r="BE3538" s="13"/>
    </row>
    <row r="3539" spans="1:57" s="4" customFormat="1" ht="12.75" outlineLevel="2" x14ac:dyDescent="0.2">
      <c r="A3539" s="89">
        <v>69</v>
      </c>
      <c r="B3539" s="238" t="s">
        <v>3337</v>
      </c>
      <c r="C3539" s="238" t="s">
        <v>3250</v>
      </c>
      <c r="D3539" s="239" t="s">
        <v>3311</v>
      </c>
      <c r="E3539" s="238" t="s">
        <v>189</v>
      </c>
      <c r="F3539" s="240" t="s">
        <v>3298</v>
      </c>
      <c r="G3539" s="240" t="s">
        <v>415</v>
      </c>
      <c r="H3539" s="241">
        <v>45762</v>
      </c>
      <c r="I3539" s="242" t="s">
        <v>424</v>
      </c>
      <c r="J3539" s="237" t="s">
        <v>366</v>
      </c>
      <c r="K3539" s="61">
        <v>1</v>
      </c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  <c r="AY3539" s="13"/>
      <c r="AZ3539" s="13"/>
      <c r="BA3539" s="13"/>
      <c r="BB3539" s="13"/>
      <c r="BC3539" s="13"/>
      <c r="BD3539" s="13"/>
      <c r="BE3539" s="13"/>
    </row>
    <row r="3540" spans="1:57" s="4" customFormat="1" ht="12.75" outlineLevel="2" x14ac:dyDescent="0.2">
      <c r="A3540" s="89">
        <v>70</v>
      </c>
      <c r="B3540" s="238" t="s">
        <v>3338</v>
      </c>
      <c r="C3540" s="238" t="s">
        <v>3250</v>
      </c>
      <c r="D3540" s="239" t="s">
        <v>3339</v>
      </c>
      <c r="E3540" s="238" t="s">
        <v>137</v>
      </c>
      <c r="F3540" s="240" t="s">
        <v>48</v>
      </c>
      <c r="G3540" s="240" t="s">
        <v>417</v>
      </c>
      <c r="H3540" s="241">
        <v>45748</v>
      </c>
      <c r="I3540" s="242" t="s">
        <v>3340</v>
      </c>
      <c r="J3540" s="237" t="s">
        <v>366</v>
      </c>
      <c r="K3540" s="61">
        <v>1</v>
      </c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  <c r="AW3540" s="13"/>
      <c r="AX3540" s="13"/>
      <c r="AY3540" s="13"/>
      <c r="AZ3540" s="13"/>
      <c r="BA3540" s="13"/>
      <c r="BB3540" s="13"/>
      <c r="BC3540" s="13"/>
      <c r="BD3540" s="13"/>
      <c r="BE3540" s="13"/>
    </row>
    <row r="3541" spans="1:57" s="4" customFormat="1" ht="12.75" outlineLevel="2" x14ac:dyDescent="0.2">
      <c r="A3541" s="89">
        <v>71</v>
      </c>
      <c r="B3541" s="238" t="s">
        <v>3341</v>
      </c>
      <c r="C3541" s="238" t="s">
        <v>3250</v>
      </c>
      <c r="D3541" s="239" t="s">
        <v>3339</v>
      </c>
      <c r="E3541" s="238" t="s">
        <v>137</v>
      </c>
      <c r="F3541" s="240" t="s">
        <v>18</v>
      </c>
      <c r="G3541" s="240" t="s">
        <v>417</v>
      </c>
      <c r="H3541" s="241">
        <v>45748</v>
      </c>
      <c r="I3541" s="242" t="s">
        <v>3340</v>
      </c>
      <c r="J3541" s="237" t="s">
        <v>366</v>
      </c>
      <c r="K3541" s="61">
        <v>1</v>
      </c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13"/>
      <c r="AQ3541" s="13"/>
      <c r="AR3541" s="13"/>
      <c r="AS3541" s="13"/>
      <c r="AT3541" s="13"/>
      <c r="AU3541" s="13"/>
      <c r="AV3541" s="13"/>
      <c r="AW3541" s="13"/>
      <c r="AX3541" s="13"/>
      <c r="AY3541" s="13"/>
      <c r="AZ3541" s="13"/>
      <c r="BA3541" s="13"/>
      <c r="BB3541" s="13"/>
      <c r="BC3541" s="13"/>
      <c r="BD3541" s="13"/>
      <c r="BE3541" s="13"/>
    </row>
    <row r="3542" spans="1:57" s="4" customFormat="1" ht="12.75" outlineLevel="2" x14ac:dyDescent="0.2">
      <c r="A3542" s="89">
        <v>72</v>
      </c>
      <c r="B3542" s="238" t="s">
        <v>3342</v>
      </c>
      <c r="C3542" s="238" t="s">
        <v>3250</v>
      </c>
      <c r="D3542" s="239" t="s">
        <v>3339</v>
      </c>
      <c r="E3542" s="238" t="s">
        <v>137</v>
      </c>
      <c r="F3542" s="240" t="s">
        <v>19</v>
      </c>
      <c r="G3542" s="240" t="s">
        <v>417</v>
      </c>
      <c r="H3542" s="241">
        <v>45748</v>
      </c>
      <c r="I3542" s="242" t="s">
        <v>3340</v>
      </c>
      <c r="J3542" s="237" t="s">
        <v>366</v>
      </c>
      <c r="K3542" s="61">
        <v>1</v>
      </c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  <c r="AY3542" s="13"/>
      <c r="AZ3542" s="13"/>
      <c r="BA3542" s="13"/>
      <c r="BB3542" s="13"/>
      <c r="BC3542" s="13"/>
      <c r="BD3542" s="13"/>
      <c r="BE3542" s="13"/>
    </row>
    <row r="3543" spans="1:57" s="4" customFormat="1" ht="12.75" outlineLevel="2" x14ac:dyDescent="0.2">
      <c r="A3543" s="89">
        <v>73</v>
      </c>
      <c r="B3543" s="238" t="s">
        <v>3343</v>
      </c>
      <c r="C3543" s="238" t="s">
        <v>3250</v>
      </c>
      <c r="D3543" s="239" t="s">
        <v>3339</v>
      </c>
      <c r="E3543" s="238" t="s">
        <v>137</v>
      </c>
      <c r="F3543" s="240" t="s">
        <v>47</v>
      </c>
      <c r="G3543" s="240" t="s">
        <v>417</v>
      </c>
      <c r="H3543" s="241">
        <v>45748</v>
      </c>
      <c r="I3543" s="242" t="s">
        <v>3340</v>
      </c>
      <c r="J3543" s="237" t="s">
        <v>366</v>
      </c>
      <c r="K3543" s="61">
        <v>1</v>
      </c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  <c r="BC3543" s="13"/>
      <c r="BD3543" s="13"/>
      <c r="BE3543" s="13"/>
    </row>
    <row r="3544" spans="1:57" s="4" customFormat="1" ht="12.75" outlineLevel="2" x14ac:dyDescent="0.2">
      <c r="A3544" s="89">
        <v>74</v>
      </c>
      <c r="B3544" s="238" t="s">
        <v>3344</v>
      </c>
      <c r="C3544" s="238" t="s">
        <v>3250</v>
      </c>
      <c r="D3544" s="239" t="s">
        <v>3251</v>
      </c>
      <c r="E3544" s="238" t="s">
        <v>137</v>
      </c>
      <c r="F3544" s="240" t="s">
        <v>61</v>
      </c>
      <c r="G3544" s="240" t="s">
        <v>417</v>
      </c>
      <c r="H3544" s="241">
        <v>45748</v>
      </c>
      <c r="I3544" s="242" t="s">
        <v>3340</v>
      </c>
      <c r="J3544" s="237" t="s">
        <v>366</v>
      </c>
      <c r="K3544" s="61">
        <v>1</v>
      </c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  <c r="AW3544" s="13"/>
      <c r="AX3544" s="13"/>
      <c r="AY3544" s="13"/>
      <c r="AZ3544" s="13"/>
      <c r="BA3544" s="13"/>
      <c r="BB3544" s="13"/>
      <c r="BC3544" s="13"/>
      <c r="BD3544" s="13"/>
      <c r="BE3544" s="13"/>
    </row>
    <row r="3545" spans="1:57" s="4" customFormat="1" ht="12.75" outlineLevel="2" x14ac:dyDescent="0.2">
      <c r="A3545" s="89">
        <v>75</v>
      </c>
      <c r="B3545" s="238" t="s">
        <v>3345</v>
      </c>
      <c r="C3545" s="238" t="s">
        <v>3250</v>
      </c>
      <c r="D3545" s="239" t="s">
        <v>3251</v>
      </c>
      <c r="E3545" s="238" t="s">
        <v>137</v>
      </c>
      <c r="F3545" s="240" t="s">
        <v>49</v>
      </c>
      <c r="G3545" s="240" t="s">
        <v>417</v>
      </c>
      <c r="H3545" s="241">
        <v>45749</v>
      </c>
      <c r="I3545" s="242" t="s">
        <v>3340</v>
      </c>
      <c r="J3545" s="237" t="s">
        <v>366</v>
      </c>
      <c r="K3545" s="61">
        <v>1</v>
      </c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/>
      <c r="AT3545" s="13"/>
      <c r="AU3545" s="13"/>
      <c r="AV3545" s="13"/>
      <c r="AW3545" s="13"/>
      <c r="AX3545" s="13"/>
      <c r="AY3545" s="13"/>
      <c r="AZ3545" s="13"/>
      <c r="BA3545" s="13"/>
      <c r="BB3545" s="13"/>
      <c r="BC3545" s="13"/>
      <c r="BD3545" s="13"/>
      <c r="BE3545" s="13"/>
    </row>
    <row r="3546" spans="1:57" s="4" customFormat="1" ht="12.75" outlineLevel="2" x14ac:dyDescent="0.2">
      <c r="A3546" s="89">
        <v>76</v>
      </c>
      <c r="B3546" s="238" t="s">
        <v>3346</v>
      </c>
      <c r="C3546" s="238" t="s">
        <v>3250</v>
      </c>
      <c r="D3546" s="239" t="s">
        <v>3251</v>
      </c>
      <c r="E3546" s="238" t="s">
        <v>137</v>
      </c>
      <c r="F3546" s="240" t="s">
        <v>50</v>
      </c>
      <c r="G3546" s="240" t="s">
        <v>417</v>
      </c>
      <c r="H3546" s="241">
        <v>45749</v>
      </c>
      <c r="I3546" s="242" t="s">
        <v>3340</v>
      </c>
      <c r="J3546" s="237" t="s">
        <v>366</v>
      </c>
      <c r="K3546" s="61">
        <v>1</v>
      </c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3"/>
      <c r="AY3546" s="13"/>
      <c r="AZ3546" s="13"/>
      <c r="BA3546" s="13"/>
      <c r="BB3546" s="13"/>
      <c r="BC3546" s="13"/>
      <c r="BD3546" s="13"/>
      <c r="BE3546" s="13"/>
    </row>
    <row r="3547" spans="1:57" s="4" customFormat="1" ht="12.75" outlineLevel="2" x14ac:dyDescent="0.2">
      <c r="A3547" s="89">
        <v>77</v>
      </c>
      <c r="B3547" s="238" t="s">
        <v>3347</v>
      </c>
      <c r="C3547" s="238" t="s">
        <v>3250</v>
      </c>
      <c r="D3547" s="239" t="s">
        <v>3339</v>
      </c>
      <c r="E3547" s="238" t="s">
        <v>137</v>
      </c>
      <c r="F3547" s="240" t="s">
        <v>20</v>
      </c>
      <c r="G3547" s="240" t="s">
        <v>417</v>
      </c>
      <c r="H3547" s="241">
        <v>45749</v>
      </c>
      <c r="I3547" s="242" t="s">
        <v>3340</v>
      </c>
      <c r="J3547" s="237" t="s">
        <v>366</v>
      </c>
      <c r="K3547" s="61">
        <v>1</v>
      </c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13"/>
      <c r="AQ3547" s="13"/>
      <c r="AR3547" s="13"/>
      <c r="AS3547" s="13"/>
      <c r="AT3547" s="13"/>
      <c r="AU3547" s="13"/>
      <c r="AV3547" s="13"/>
      <c r="AW3547" s="13"/>
      <c r="AX3547" s="13"/>
      <c r="AY3547" s="13"/>
      <c r="AZ3547" s="13"/>
      <c r="BA3547" s="13"/>
      <c r="BB3547" s="13"/>
      <c r="BC3547" s="13"/>
      <c r="BD3547" s="13"/>
      <c r="BE3547" s="13"/>
    </row>
    <row r="3548" spans="1:57" s="4" customFormat="1" ht="12.75" outlineLevel="2" x14ac:dyDescent="0.2">
      <c r="A3548" s="89">
        <v>78</v>
      </c>
      <c r="B3548" s="238" t="s">
        <v>3348</v>
      </c>
      <c r="C3548" s="238" t="s">
        <v>3250</v>
      </c>
      <c r="D3548" s="239" t="s">
        <v>3251</v>
      </c>
      <c r="E3548" s="238" t="s">
        <v>137</v>
      </c>
      <c r="F3548" s="240" t="s">
        <v>75</v>
      </c>
      <c r="G3548" s="240" t="s">
        <v>417</v>
      </c>
      <c r="H3548" s="241">
        <v>45749</v>
      </c>
      <c r="I3548" s="242" t="s">
        <v>3340</v>
      </c>
      <c r="J3548" s="237" t="s">
        <v>366</v>
      </c>
      <c r="K3548" s="61">
        <v>1</v>
      </c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  <c r="AY3548" s="13"/>
      <c r="AZ3548" s="13"/>
      <c r="BA3548" s="13"/>
      <c r="BB3548" s="13"/>
      <c r="BC3548" s="13"/>
      <c r="BD3548" s="13"/>
      <c r="BE3548" s="13"/>
    </row>
    <row r="3549" spans="1:57" s="4" customFormat="1" ht="12.75" outlineLevel="2" x14ac:dyDescent="0.2">
      <c r="A3549" s="89">
        <v>79</v>
      </c>
      <c r="B3549" s="238" t="s">
        <v>3349</v>
      </c>
      <c r="C3549" s="238" t="s">
        <v>3250</v>
      </c>
      <c r="D3549" s="239" t="s">
        <v>3251</v>
      </c>
      <c r="E3549" s="238" t="s">
        <v>137</v>
      </c>
      <c r="F3549" s="240" t="s">
        <v>21</v>
      </c>
      <c r="G3549" s="240" t="s">
        <v>417</v>
      </c>
      <c r="H3549" s="241">
        <v>45749</v>
      </c>
      <c r="I3549" s="242" t="s">
        <v>3340</v>
      </c>
      <c r="J3549" s="237" t="s">
        <v>366</v>
      </c>
      <c r="K3549" s="61">
        <v>1</v>
      </c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3"/>
      <c r="AS3549" s="13"/>
      <c r="AT3549" s="13"/>
      <c r="AU3549" s="13"/>
      <c r="AV3549" s="13"/>
      <c r="AW3549" s="13"/>
      <c r="AX3549" s="13"/>
      <c r="AY3549" s="13"/>
      <c r="AZ3549" s="13"/>
      <c r="BA3549" s="13"/>
      <c r="BB3549" s="13"/>
      <c r="BC3549" s="13"/>
      <c r="BD3549" s="13"/>
      <c r="BE3549" s="13"/>
    </row>
    <row r="3550" spans="1:57" s="4" customFormat="1" ht="12.75" outlineLevel="2" x14ac:dyDescent="0.2">
      <c r="A3550" s="89">
        <v>80</v>
      </c>
      <c r="B3550" s="238" t="s">
        <v>3350</v>
      </c>
      <c r="C3550" s="238" t="s">
        <v>3250</v>
      </c>
      <c r="D3550" s="239" t="s">
        <v>3251</v>
      </c>
      <c r="E3550" s="238" t="s">
        <v>137</v>
      </c>
      <c r="F3550" s="240" t="s">
        <v>22</v>
      </c>
      <c r="G3550" s="240" t="s">
        <v>417</v>
      </c>
      <c r="H3550" s="241">
        <v>45750</v>
      </c>
      <c r="I3550" s="242" t="s">
        <v>3340</v>
      </c>
      <c r="J3550" s="237" t="s">
        <v>366</v>
      </c>
      <c r="K3550" s="61">
        <v>1</v>
      </c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  <c r="AY3550" s="13"/>
      <c r="AZ3550" s="13"/>
      <c r="BA3550" s="13"/>
      <c r="BB3550" s="13"/>
      <c r="BC3550" s="13"/>
      <c r="BD3550" s="13"/>
      <c r="BE3550" s="13"/>
    </row>
    <row r="3551" spans="1:57" s="4" customFormat="1" ht="12.75" outlineLevel="2" x14ac:dyDescent="0.2">
      <c r="A3551" s="89">
        <v>81</v>
      </c>
      <c r="B3551" s="238" t="s">
        <v>3351</v>
      </c>
      <c r="C3551" s="238" t="s">
        <v>3250</v>
      </c>
      <c r="D3551" s="239" t="s">
        <v>3339</v>
      </c>
      <c r="E3551" s="238" t="s">
        <v>137</v>
      </c>
      <c r="F3551" s="240" t="s">
        <v>76</v>
      </c>
      <c r="G3551" s="240" t="s">
        <v>417</v>
      </c>
      <c r="H3551" s="241">
        <v>45750</v>
      </c>
      <c r="I3551" s="242" t="s">
        <v>3340</v>
      </c>
      <c r="J3551" s="237" t="s">
        <v>366</v>
      </c>
      <c r="K3551" s="61">
        <v>1</v>
      </c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  <c r="AW3551" s="13"/>
      <c r="AX3551" s="13"/>
      <c r="AY3551" s="13"/>
      <c r="AZ3551" s="13"/>
      <c r="BA3551" s="13"/>
      <c r="BB3551" s="13"/>
      <c r="BC3551" s="13"/>
      <c r="BD3551" s="13"/>
      <c r="BE3551" s="13"/>
    </row>
    <row r="3552" spans="1:57" s="4" customFormat="1" ht="12.75" outlineLevel="2" x14ac:dyDescent="0.2">
      <c r="A3552" s="89">
        <v>82</v>
      </c>
      <c r="B3552" s="238" t="s">
        <v>3352</v>
      </c>
      <c r="C3552" s="238" t="s">
        <v>3250</v>
      </c>
      <c r="D3552" s="239" t="s">
        <v>3339</v>
      </c>
      <c r="E3552" s="238" t="s">
        <v>137</v>
      </c>
      <c r="F3552" s="240" t="s">
        <v>84</v>
      </c>
      <c r="G3552" s="240" t="s">
        <v>417</v>
      </c>
      <c r="H3552" s="241">
        <v>45750</v>
      </c>
      <c r="I3552" s="242" t="s">
        <v>3340</v>
      </c>
      <c r="J3552" s="237" t="s">
        <v>366</v>
      </c>
      <c r="K3552" s="61">
        <v>1</v>
      </c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  <c r="AW3552" s="13"/>
      <c r="AX3552" s="13"/>
      <c r="AY3552" s="13"/>
      <c r="AZ3552" s="13"/>
      <c r="BA3552" s="13"/>
      <c r="BB3552" s="13"/>
      <c r="BC3552" s="13"/>
      <c r="BD3552" s="13"/>
      <c r="BE3552" s="13"/>
    </row>
    <row r="3553" spans="1:57" s="4" customFormat="1" ht="12.75" outlineLevel="2" x14ac:dyDescent="0.2">
      <c r="A3553" s="89">
        <v>83</v>
      </c>
      <c r="B3553" s="238" t="s">
        <v>3353</v>
      </c>
      <c r="C3553" s="238" t="s">
        <v>3250</v>
      </c>
      <c r="D3553" s="239" t="s">
        <v>3251</v>
      </c>
      <c r="E3553" s="238" t="s">
        <v>137</v>
      </c>
      <c r="F3553" s="240" t="s">
        <v>88</v>
      </c>
      <c r="G3553" s="240" t="s">
        <v>417</v>
      </c>
      <c r="H3553" s="241">
        <v>45750</v>
      </c>
      <c r="I3553" s="242" t="s">
        <v>3340</v>
      </c>
      <c r="J3553" s="237" t="s">
        <v>366</v>
      </c>
      <c r="K3553" s="61">
        <v>1</v>
      </c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  <c r="AY3553" s="13"/>
      <c r="AZ3553" s="13"/>
      <c r="BA3553" s="13"/>
      <c r="BB3553" s="13"/>
      <c r="BC3553" s="13"/>
      <c r="BD3553" s="13"/>
      <c r="BE3553" s="13"/>
    </row>
    <row r="3554" spans="1:57" s="4" customFormat="1" ht="12.75" outlineLevel="2" x14ac:dyDescent="0.2">
      <c r="A3554" s="89">
        <v>84</v>
      </c>
      <c r="B3554" s="238" t="s">
        <v>3354</v>
      </c>
      <c r="C3554" s="238" t="s">
        <v>3250</v>
      </c>
      <c r="D3554" s="239" t="s">
        <v>3251</v>
      </c>
      <c r="E3554" s="238" t="s">
        <v>137</v>
      </c>
      <c r="F3554" s="240" t="s">
        <v>87</v>
      </c>
      <c r="G3554" s="240" t="s">
        <v>417</v>
      </c>
      <c r="H3554" s="241">
        <v>45750</v>
      </c>
      <c r="I3554" s="242" t="s">
        <v>3340</v>
      </c>
      <c r="J3554" s="237" t="s">
        <v>366</v>
      </c>
      <c r="K3554" s="61">
        <v>1</v>
      </c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  <c r="AY3554" s="13"/>
      <c r="AZ3554" s="13"/>
      <c r="BA3554" s="13"/>
      <c r="BB3554" s="13"/>
      <c r="BC3554" s="13"/>
      <c r="BD3554" s="13"/>
      <c r="BE3554" s="13"/>
    </row>
    <row r="3555" spans="1:57" s="4" customFormat="1" ht="12.75" outlineLevel="2" x14ac:dyDescent="0.2">
      <c r="A3555" s="89">
        <v>85</v>
      </c>
      <c r="B3555" s="238" t="s">
        <v>3355</v>
      </c>
      <c r="C3555" s="238" t="s">
        <v>3250</v>
      </c>
      <c r="D3555" s="239" t="s">
        <v>3251</v>
      </c>
      <c r="E3555" s="238" t="s">
        <v>137</v>
      </c>
      <c r="F3555" s="240" t="s">
        <v>83</v>
      </c>
      <c r="G3555" s="240" t="s">
        <v>417</v>
      </c>
      <c r="H3555" s="241">
        <v>45751</v>
      </c>
      <c r="I3555" s="242" t="s">
        <v>3340</v>
      </c>
      <c r="J3555" s="237" t="s">
        <v>366</v>
      </c>
      <c r="K3555" s="61">
        <v>1</v>
      </c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  <c r="AW3555" s="13"/>
      <c r="AX3555" s="13"/>
      <c r="AY3555" s="13"/>
      <c r="AZ3555" s="13"/>
      <c r="BA3555" s="13"/>
      <c r="BB3555" s="13"/>
      <c r="BC3555" s="13"/>
      <c r="BD3555" s="13"/>
      <c r="BE3555" s="13"/>
    </row>
    <row r="3556" spans="1:57" s="4" customFormat="1" ht="12.75" outlineLevel="2" x14ac:dyDescent="0.2">
      <c r="A3556" s="89">
        <v>86</v>
      </c>
      <c r="B3556" s="238" t="s">
        <v>3356</v>
      </c>
      <c r="C3556" s="238" t="s">
        <v>3250</v>
      </c>
      <c r="D3556" s="239" t="s">
        <v>3251</v>
      </c>
      <c r="E3556" s="238" t="s">
        <v>137</v>
      </c>
      <c r="F3556" s="240" t="s">
        <v>79</v>
      </c>
      <c r="G3556" s="240" t="s">
        <v>417</v>
      </c>
      <c r="H3556" s="241">
        <v>45751</v>
      </c>
      <c r="I3556" s="242" t="s">
        <v>3340</v>
      </c>
      <c r="J3556" s="237" t="s">
        <v>366</v>
      </c>
      <c r="K3556" s="61">
        <v>1</v>
      </c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/>
      <c r="AV3556" s="13"/>
      <c r="AW3556" s="13"/>
      <c r="AX3556" s="13"/>
      <c r="AY3556" s="13"/>
      <c r="AZ3556" s="13"/>
      <c r="BA3556" s="13"/>
      <c r="BB3556" s="13"/>
      <c r="BC3556" s="13"/>
      <c r="BD3556" s="13"/>
      <c r="BE3556" s="13"/>
    </row>
    <row r="3557" spans="1:57" s="4" customFormat="1" ht="12.75" outlineLevel="2" x14ac:dyDescent="0.2">
      <c r="A3557" s="89">
        <v>87</v>
      </c>
      <c r="B3557" s="238" t="s">
        <v>3357</v>
      </c>
      <c r="C3557" s="238" t="s">
        <v>3250</v>
      </c>
      <c r="D3557" s="239" t="s">
        <v>3251</v>
      </c>
      <c r="E3557" s="238" t="s">
        <v>137</v>
      </c>
      <c r="F3557" s="240" t="s">
        <v>90</v>
      </c>
      <c r="G3557" s="240" t="s">
        <v>417</v>
      </c>
      <c r="H3557" s="241">
        <v>45751</v>
      </c>
      <c r="I3557" s="242" t="s">
        <v>3340</v>
      </c>
      <c r="J3557" s="237" t="s">
        <v>366</v>
      </c>
      <c r="K3557" s="61">
        <v>1</v>
      </c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13"/>
      <c r="AQ3557" s="13"/>
      <c r="AR3557" s="13"/>
      <c r="AS3557" s="13"/>
      <c r="AT3557" s="13"/>
      <c r="AU3557" s="13"/>
      <c r="AV3557" s="13"/>
      <c r="AW3557" s="13"/>
      <c r="AX3557" s="13"/>
      <c r="AY3557" s="13"/>
      <c r="AZ3557" s="13"/>
      <c r="BA3557" s="13"/>
      <c r="BB3557" s="13"/>
      <c r="BC3557" s="13"/>
      <c r="BD3557" s="13"/>
      <c r="BE3557" s="13"/>
    </row>
    <row r="3558" spans="1:57" s="4" customFormat="1" ht="12.75" outlineLevel="2" x14ac:dyDescent="0.2">
      <c r="A3558" s="89">
        <v>88</v>
      </c>
      <c r="B3558" s="238" t="s">
        <v>3358</v>
      </c>
      <c r="C3558" s="238" t="s">
        <v>3250</v>
      </c>
      <c r="D3558" s="239" t="s">
        <v>3251</v>
      </c>
      <c r="E3558" s="238" t="s">
        <v>137</v>
      </c>
      <c r="F3558" s="240" t="s">
        <v>89</v>
      </c>
      <c r="G3558" s="240" t="s">
        <v>417</v>
      </c>
      <c r="H3558" s="241">
        <v>45751</v>
      </c>
      <c r="I3558" s="242" t="s">
        <v>3340</v>
      </c>
      <c r="J3558" s="237" t="s">
        <v>366</v>
      </c>
      <c r="K3558" s="61">
        <v>1</v>
      </c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  <c r="AY3558" s="13"/>
      <c r="AZ3558" s="13"/>
      <c r="BA3558" s="13"/>
      <c r="BB3558" s="13"/>
      <c r="BC3558" s="13"/>
      <c r="BD3558" s="13"/>
      <c r="BE3558" s="13"/>
    </row>
    <row r="3559" spans="1:57" s="4" customFormat="1" ht="12.75" outlineLevel="2" x14ac:dyDescent="0.2">
      <c r="A3559" s="89">
        <v>89</v>
      </c>
      <c r="B3559" s="238" t="s">
        <v>3359</v>
      </c>
      <c r="C3559" s="238" t="s">
        <v>3250</v>
      </c>
      <c r="D3559" s="239" t="s">
        <v>3251</v>
      </c>
      <c r="E3559" s="238" t="s">
        <v>137</v>
      </c>
      <c r="F3559" s="240" t="s">
        <v>92</v>
      </c>
      <c r="G3559" s="240" t="s">
        <v>417</v>
      </c>
      <c r="H3559" s="241">
        <v>45754</v>
      </c>
      <c r="I3559" s="242" t="s">
        <v>3340</v>
      </c>
      <c r="J3559" s="237" t="s">
        <v>366</v>
      </c>
      <c r="K3559" s="61">
        <v>1</v>
      </c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/>
      <c r="AX3559" s="13"/>
      <c r="AY3559" s="13"/>
      <c r="AZ3559" s="13"/>
      <c r="BA3559" s="13"/>
      <c r="BB3559" s="13"/>
      <c r="BC3559" s="13"/>
      <c r="BD3559" s="13"/>
      <c r="BE3559" s="13"/>
    </row>
    <row r="3560" spans="1:57" s="4" customFormat="1" ht="12.75" outlineLevel="2" x14ac:dyDescent="0.2">
      <c r="A3560" s="89">
        <v>90</v>
      </c>
      <c r="B3560" s="238" t="s">
        <v>3360</v>
      </c>
      <c r="C3560" s="238" t="s">
        <v>3250</v>
      </c>
      <c r="D3560" s="239" t="s">
        <v>3251</v>
      </c>
      <c r="E3560" s="238" t="s">
        <v>137</v>
      </c>
      <c r="F3560" s="240" t="s">
        <v>93</v>
      </c>
      <c r="G3560" s="240" t="s">
        <v>417</v>
      </c>
      <c r="H3560" s="241">
        <v>45754</v>
      </c>
      <c r="I3560" s="242" t="s">
        <v>3340</v>
      </c>
      <c r="J3560" s="237" t="s">
        <v>366</v>
      </c>
      <c r="K3560" s="61">
        <v>1</v>
      </c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  <c r="AW3560" s="13"/>
      <c r="AX3560" s="13"/>
      <c r="AY3560" s="13"/>
      <c r="AZ3560" s="13"/>
      <c r="BA3560" s="13"/>
      <c r="BB3560" s="13"/>
      <c r="BC3560" s="13"/>
      <c r="BD3560" s="13"/>
      <c r="BE3560" s="13"/>
    </row>
    <row r="3561" spans="1:57" s="4" customFormat="1" ht="12.75" outlineLevel="2" x14ac:dyDescent="0.2">
      <c r="A3561" s="89">
        <v>91</v>
      </c>
      <c r="B3561" s="238" t="s">
        <v>3361</v>
      </c>
      <c r="C3561" s="238" t="s">
        <v>3250</v>
      </c>
      <c r="D3561" s="239" t="s">
        <v>3251</v>
      </c>
      <c r="E3561" s="238" t="s">
        <v>137</v>
      </c>
      <c r="F3561" s="240" t="s">
        <v>94</v>
      </c>
      <c r="G3561" s="240" t="s">
        <v>417</v>
      </c>
      <c r="H3561" s="241">
        <v>45754</v>
      </c>
      <c r="I3561" s="242" t="s">
        <v>3340</v>
      </c>
      <c r="J3561" s="237" t="s">
        <v>366</v>
      </c>
      <c r="K3561" s="61">
        <v>1</v>
      </c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/>
      <c r="BA3561" s="13"/>
      <c r="BB3561" s="13"/>
      <c r="BC3561" s="13"/>
      <c r="BD3561" s="13"/>
      <c r="BE3561" s="13"/>
    </row>
    <row r="3562" spans="1:57" s="4" customFormat="1" ht="12.75" outlineLevel="2" x14ac:dyDescent="0.2">
      <c r="A3562" s="89">
        <v>92</v>
      </c>
      <c r="B3562" s="238" t="s">
        <v>3362</v>
      </c>
      <c r="C3562" s="238" t="s">
        <v>3250</v>
      </c>
      <c r="D3562" s="239" t="s">
        <v>3251</v>
      </c>
      <c r="E3562" s="238" t="s">
        <v>137</v>
      </c>
      <c r="F3562" s="240" t="s">
        <v>102</v>
      </c>
      <c r="G3562" s="240" t="s">
        <v>417</v>
      </c>
      <c r="H3562" s="241">
        <v>45754</v>
      </c>
      <c r="I3562" s="242" t="s">
        <v>3340</v>
      </c>
      <c r="J3562" s="237" t="s">
        <v>366</v>
      </c>
      <c r="K3562" s="61">
        <v>1</v>
      </c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  <c r="AY3562" s="13"/>
      <c r="AZ3562" s="13"/>
      <c r="BA3562" s="13"/>
      <c r="BB3562" s="13"/>
      <c r="BC3562" s="13"/>
      <c r="BD3562" s="13"/>
      <c r="BE3562" s="13"/>
    </row>
    <row r="3563" spans="1:57" s="4" customFormat="1" ht="12.75" outlineLevel="2" x14ac:dyDescent="0.2">
      <c r="A3563" s="89">
        <v>93</v>
      </c>
      <c r="B3563" s="238" t="s">
        <v>3363</v>
      </c>
      <c r="C3563" s="238" t="s">
        <v>3250</v>
      </c>
      <c r="D3563" s="239" t="s">
        <v>3251</v>
      </c>
      <c r="E3563" s="238" t="s">
        <v>137</v>
      </c>
      <c r="F3563" s="240" t="s">
        <v>101</v>
      </c>
      <c r="G3563" s="240" t="s">
        <v>417</v>
      </c>
      <c r="H3563" s="241">
        <v>45754</v>
      </c>
      <c r="I3563" s="242" t="s">
        <v>3340</v>
      </c>
      <c r="J3563" s="237" t="s">
        <v>366</v>
      </c>
      <c r="K3563" s="61">
        <v>1</v>
      </c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  <c r="AW3563" s="13"/>
      <c r="AX3563" s="13"/>
      <c r="AY3563" s="13"/>
      <c r="AZ3563" s="13"/>
      <c r="BA3563" s="13"/>
      <c r="BB3563" s="13"/>
      <c r="BC3563" s="13"/>
      <c r="BD3563" s="13"/>
      <c r="BE3563" s="13"/>
    </row>
    <row r="3564" spans="1:57" s="4" customFormat="1" ht="12.75" outlineLevel="2" x14ac:dyDescent="0.2">
      <c r="A3564" s="89">
        <v>94</v>
      </c>
      <c r="B3564" s="238" t="s">
        <v>3364</v>
      </c>
      <c r="C3564" s="238" t="s">
        <v>3250</v>
      </c>
      <c r="D3564" s="239" t="s">
        <v>3254</v>
      </c>
      <c r="E3564" s="238" t="s">
        <v>137</v>
      </c>
      <c r="F3564" s="240" t="s">
        <v>109</v>
      </c>
      <c r="G3564" s="240" t="s">
        <v>417</v>
      </c>
      <c r="H3564" s="241">
        <v>45755</v>
      </c>
      <c r="I3564" s="242" t="s">
        <v>3340</v>
      </c>
      <c r="J3564" s="237" t="s">
        <v>366</v>
      </c>
      <c r="K3564" s="61">
        <v>1</v>
      </c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</row>
    <row r="3565" spans="1:57" s="4" customFormat="1" ht="12.75" outlineLevel="2" x14ac:dyDescent="0.2">
      <c r="A3565" s="89">
        <v>95</v>
      </c>
      <c r="B3565" s="238" t="s">
        <v>3365</v>
      </c>
      <c r="C3565" s="238" t="s">
        <v>3250</v>
      </c>
      <c r="D3565" s="239" t="s">
        <v>3251</v>
      </c>
      <c r="E3565" s="238" t="s">
        <v>137</v>
      </c>
      <c r="F3565" s="240" t="s">
        <v>110</v>
      </c>
      <c r="G3565" s="240" t="s">
        <v>417</v>
      </c>
      <c r="H3565" s="241">
        <v>45755</v>
      </c>
      <c r="I3565" s="242" t="s">
        <v>3340</v>
      </c>
      <c r="J3565" s="237" t="s">
        <v>366</v>
      </c>
      <c r="K3565" s="61">
        <v>1</v>
      </c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  <c r="AW3565" s="13"/>
      <c r="AX3565" s="13"/>
      <c r="AY3565" s="13"/>
      <c r="AZ3565" s="13"/>
      <c r="BA3565" s="13"/>
      <c r="BB3565" s="13"/>
      <c r="BC3565" s="13"/>
      <c r="BD3565" s="13"/>
      <c r="BE3565" s="13"/>
    </row>
    <row r="3566" spans="1:57" s="4" customFormat="1" ht="12.75" outlineLevel="2" x14ac:dyDescent="0.2">
      <c r="A3566" s="89">
        <v>96</v>
      </c>
      <c r="B3566" s="238" t="s">
        <v>3366</v>
      </c>
      <c r="C3566" s="238" t="s">
        <v>3250</v>
      </c>
      <c r="D3566" s="239" t="s">
        <v>3254</v>
      </c>
      <c r="E3566" s="238" t="s">
        <v>137</v>
      </c>
      <c r="F3566" s="240" t="s">
        <v>111</v>
      </c>
      <c r="G3566" s="240" t="s">
        <v>417</v>
      </c>
      <c r="H3566" s="241">
        <v>45755</v>
      </c>
      <c r="I3566" s="242" t="s">
        <v>3340</v>
      </c>
      <c r="J3566" s="237" t="s">
        <v>366</v>
      </c>
      <c r="K3566" s="61">
        <v>1</v>
      </c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13"/>
      <c r="AQ3566" s="13"/>
      <c r="AR3566" s="13"/>
      <c r="AS3566" s="13"/>
      <c r="AT3566" s="13"/>
      <c r="AU3566" s="13"/>
      <c r="AV3566" s="13"/>
      <c r="AW3566" s="13"/>
      <c r="AX3566" s="13"/>
      <c r="AY3566" s="13"/>
      <c r="AZ3566" s="13"/>
      <c r="BA3566" s="13"/>
      <c r="BB3566" s="13"/>
      <c r="BC3566" s="13"/>
      <c r="BD3566" s="13"/>
      <c r="BE3566" s="13"/>
    </row>
    <row r="3567" spans="1:57" s="4" customFormat="1" ht="12.75" outlineLevel="2" x14ac:dyDescent="0.2">
      <c r="A3567" s="89">
        <v>97</v>
      </c>
      <c r="B3567" s="238" t="s">
        <v>3367</v>
      </c>
      <c r="C3567" s="238" t="s">
        <v>3250</v>
      </c>
      <c r="D3567" s="239" t="s">
        <v>3251</v>
      </c>
      <c r="E3567" s="238" t="s">
        <v>137</v>
      </c>
      <c r="F3567" s="240" t="s">
        <v>155</v>
      </c>
      <c r="G3567" s="240" t="s">
        <v>417</v>
      </c>
      <c r="H3567" s="241">
        <v>45755</v>
      </c>
      <c r="I3567" s="242" t="s">
        <v>3340</v>
      </c>
      <c r="J3567" s="237" t="s">
        <v>366</v>
      </c>
      <c r="K3567" s="61">
        <v>1</v>
      </c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  <c r="AW3567" s="13"/>
      <c r="AX3567" s="13"/>
      <c r="AY3567" s="13"/>
      <c r="AZ3567" s="13"/>
      <c r="BA3567" s="13"/>
      <c r="BB3567" s="13"/>
      <c r="BC3567" s="13"/>
      <c r="BD3567" s="13"/>
      <c r="BE3567" s="13"/>
    </row>
    <row r="3568" spans="1:57" s="4" customFormat="1" ht="12.75" outlineLevel="2" x14ac:dyDescent="0.2">
      <c r="A3568" s="89">
        <v>98</v>
      </c>
      <c r="B3568" s="238" t="s">
        <v>3368</v>
      </c>
      <c r="C3568" s="238" t="s">
        <v>3250</v>
      </c>
      <c r="D3568" s="239" t="s">
        <v>3254</v>
      </c>
      <c r="E3568" s="238" t="s">
        <v>137</v>
      </c>
      <c r="F3568" s="240" t="s">
        <v>156</v>
      </c>
      <c r="G3568" s="240" t="s">
        <v>417</v>
      </c>
      <c r="H3568" s="241">
        <v>45755</v>
      </c>
      <c r="I3568" s="242" t="s">
        <v>3340</v>
      </c>
      <c r="J3568" s="237" t="s">
        <v>366</v>
      </c>
      <c r="K3568" s="61">
        <v>1</v>
      </c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  <c r="AY3568" s="13"/>
      <c r="AZ3568" s="13"/>
      <c r="BA3568" s="13"/>
      <c r="BB3568" s="13"/>
      <c r="BC3568" s="13"/>
      <c r="BD3568" s="13"/>
      <c r="BE3568" s="13"/>
    </row>
    <row r="3569" spans="1:57" s="4" customFormat="1" ht="12.75" outlineLevel="2" x14ac:dyDescent="0.2">
      <c r="A3569" s="89">
        <v>99</v>
      </c>
      <c r="B3569" s="238" t="s">
        <v>3369</v>
      </c>
      <c r="C3569" s="238" t="s">
        <v>3250</v>
      </c>
      <c r="D3569" s="239" t="s">
        <v>3251</v>
      </c>
      <c r="E3569" s="238" t="s">
        <v>137</v>
      </c>
      <c r="F3569" s="240" t="s">
        <v>167</v>
      </c>
      <c r="G3569" s="240" t="s">
        <v>417</v>
      </c>
      <c r="H3569" s="241">
        <v>45756</v>
      </c>
      <c r="I3569" s="242" t="s">
        <v>3340</v>
      </c>
      <c r="J3569" s="237" t="s">
        <v>366</v>
      </c>
      <c r="K3569" s="61">
        <v>1</v>
      </c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  <c r="AY3569" s="13"/>
      <c r="AZ3569" s="13"/>
      <c r="BA3569" s="13"/>
      <c r="BB3569" s="13"/>
      <c r="BC3569" s="13"/>
      <c r="BD3569" s="13"/>
      <c r="BE3569" s="13"/>
    </row>
    <row r="3570" spans="1:57" s="4" customFormat="1" ht="12.75" outlineLevel="2" x14ac:dyDescent="0.2">
      <c r="A3570" s="89">
        <v>100</v>
      </c>
      <c r="B3570" s="238" t="s">
        <v>3370</v>
      </c>
      <c r="C3570" s="238" t="s">
        <v>3250</v>
      </c>
      <c r="D3570" s="239" t="s">
        <v>3254</v>
      </c>
      <c r="E3570" s="238" t="s">
        <v>137</v>
      </c>
      <c r="F3570" s="240" t="s">
        <v>112</v>
      </c>
      <c r="G3570" s="240" t="s">
        <v>417</v>
      </c>
      <c r="H3570" s="241">
        <v>45756</v>
      </c>
      <c r="I3570" s="242" t="s">
        <v>3340</v>
      </c>
      <c r="J3570" s="237" t="s">
        <v>366</v>
      </c>
      <c r="K3570" s="61">
        <v>1</v>
      </c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13"/>
      <c r="AQ3570" s="13"/>
      <c r="AR3570" s="13"/>
      <c r="AS3570" s="13"/>
      <c r="AT3570" s="13"/>
      <c r="AU3570" s="13"/>
      <c r="AV3570" s="13"/>
      <c r="AW3570" s="13"/>
      <c r="AX3570" s="13"/>
      <c r="AY3570" s="13"/>
      <c r="AZ3570" s="13"/>
      <c r="BA3570" s="13"/>
      <c r="BB3570" s="13"/>
      <c r="BC3570" s="13"/>
      <c r="BD3570" s="13"/>
      <c r="BE3570" s="13"/>
    </row>
    <row r="3571" spans="1:57" s="4" customFormat="1" ht="12.75" outlineLevel="2" x14ac:dyDescent="0.2">
      <c r="A3571" s="89">
        <v>101</v>
      </c>
      <c r="B3571" s="238" t="s">
        <v>3371</v>
      </c>
      <c r="C3571" s="238" t="s">
        <v>3250</v>
      </c>
      <c r="D3571" s="239" t="s">
        <v>3251</v>
      </c>
      <c r="E3571" s="238" t="s">
        <v>137</v>
      </c>
      <c r="F3571" s="240" t="s">
        <v>107</v>
      </c>
      <c r="G3571" s="240" t="s">
        <v>417</v>
      </c>
      <c r="H3571" s="241">
        <v>45756</v>
      </c>
      <c r="I3571" s="242" t="s">
        <v>3340</v>
      </c>
      <c r="J3571" s="237" t="s">
        <v>366</v>
      </c>
      <c r="K3571" s="61">
        <v>1</v>
      </c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13"/>
      <c r="AQ3571" s="13"/>
      <c r="AR3571" s="13"/>
      <c r="AS3571" s="13"/>
      <c r="AT3571" s="13"/>
      <c r="AU3571" s="13"/>
      <c r="AV3571" s="13"/>
      <c r="AW3571" s="13"/>
      <c r="AX3571" s="13"/>
      <c r="AY3571" s="13"/>
      <c r="AZ3571" s="13"/>
      <c r="BA3571" s="13"/>
      <c r="BB3571" s="13"/>
      <c r="BC3571" s="13"/>
      <c r="BD3571" s="13"/>
      <c r="BE3571" s="13"/>
    </row>
    <row r="3572" spans="1:57" s="4" customFormat="1" ht="12.75" outlineLevel="2" x14ac:dyDescent="0.2">
      <c r="A3572" s="89">
        <v>102</v>
      </c>
      <c r="B3572" s="238" t="s">
        <v>3372</v>
      </c>
      <c r="C3572" s="238" t="s">
        <v>3250</v>
      </c>
      <c r="D3572" s="239" t="s">
        <v>3251</v>
      </c>
      <c r="E3572" s="238" t="s">
        <v>137</v>
      </c>
      <c r="F3572" s="240" t="s">
        <v>107</v>
      </c>
      <c r="G3572" s="240" t="s">
        <v>417</v>
      </c>
      <c r="H3572" s="241">
        <v>45756</v>
      </c>
      <c r="I3572" s="242" t="s">
        <v>3340</v>
      </c>
      <c r="J3572" s="237" t="s">
        <v>366</v>
      </c>
      <c r="K3572" s="61">
        <v>1</v>
      </c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13"/>
      <c r="AQ3572" s="13"/>
      <c r="AR3572" s="13"/>
      <c r="AS3572" s="13"/>
      <c r="AT3572" s="13"/>
      <c r="AU3572" s="13"/>
      <c r="AV3572" s="13"/>
      <c r="AW3572" s="13"/>
      <c r="AX3572" s="13"/>
      <c r="AY3572" s="13"/>
      <c r="AZ3572" s="13"/>
      <c r="BA3572" s="13"/>
      <c r="BB3572" s="13"/>
      <c r="BC3572" s="13"/>
      <c r="BD3572" s="13"/>
      <c r="BE3572" s="13"/>
    </row>
    <row r="3573" spans="1:57" s="4" customFormat="1" ht="12.75" outlineLevel="2" x14ac:dyDescent="0.2">
      <c r="A3573" s="89">
        <v>103</v>
      </c>
      <c r="B3573" s="238" t="s">
        <v>3373</v>
      </c>
      <c r="C3573" s="238" t="s">
        <v>3250</v>
      </c>
      <c r="D3573" s="239" t="s">
        <v>3254</v>
      </c>
      <c r="E3573" s="238" t="s">
        <v>137</v>
      </c>
      <c r="F3573" s="240" t="s">
        <v>97</v>
      </c>
      <c r="G3573" s="240" t="s">
        <v>417</v>
      </c>
      <c r="H3573" s="241">
        <v>45756</v>
      </c>
      <c r="I3573" s="242" t="s">
        <v>3340</v>
      </c>
      <c r="J3573" s="237" t="s">
        <v>366</v>
      </c>
      <c r="K3573" s="61">
        <v>1</v>
      </c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13"/>
      <c r="AQ3573" s="13"/>
      <c r="AR3573" s="13"/>
      <c r="AS3573" s="13"/>
      <c r="AT3573" s="13"/>
      <c r="AU3573" s="13"/>
      <c r="AV3573" s="13"/>
      <c r="AW3573" s="13"/>
      <c r="AX3573" s="13"/>
      <c r="AY3573" s="13"/>
      <c r="AZ3573" s="13"/>
      <c r="BA3573" s="13"/>
      <c r="BB3573" s="13"/>
      <c r="BC3573" s="13"/>
      <c r="BD3573" s="13"/>
      <c r="BE3573" s="13"/>
    </row>
    <row r="3574" spans="1:57" s="4" customFormat="1" ht="12.75" outlineLevel="2" x14ac:dyDescent="0.2">
      <c r="A3574" s="89">
        <v>104</v>
      </c>
      <c r="B3574" s="238" t="s">
        <v>3374</v>
      </c>
      <c r="C3574" s="238" t="s">
        <v>3250</v>
      </c>
      <c r="D3574" s="239" t="s">
        <v>3339</v>
      </c>
      <c r="E3574" s="238" t="s">
        <v>137</v>
      </c>
      <c r="F3574" s="240" t="s">
        <v>108</v>
      </c>
      <c r="G3574" s="240" t="s">
        <v>417</v>
      </c>
      <c r="H3574" s="241">
        <v>45757</v>
      </c>
      <c r="I3574" s="242" t="s">
        <v>3340</v>
      </c>
      <c r="J3574" s="237" t="s">
        <v>366</v>
      </c>
      <c r="K3574" s="61">
        <v>1</v>
      </c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13"/>
      <c r="AQ3574" s="13"/>
      <c r="AR3574" s="13"/>
      <c r="AS3574" s="13"/>
      <c r="AT3574" s="13"/>
      <c r="AU3574" s="13"/>
      <c r="AV3574" s="13"/>
      <c r="AW3574" s="13"/>
      <c r="AX3574" s="13"/>
      <c r="AY3574" s="13"/>
      <c r="AZ3574" s="13"/>
      <c r="BA3574" s="13"/>
      <c r="BB3574" s="13"/>
      <c r="BC3574" s="13"/>
      <c r="BD3574" s="13"/>
      <c r="BE3574" s="13"/>
    </row>
    <row r="3575" spans="1:57" s="4" customFormat="1" ht="12.75" outlineLevel="2" x14ac:dyDescent="0.2">
      <c r="A3575" s="89">
        <v>105</v>
      </c>
      <c r="B3575" s="238" t="s">
        <v>3375</v>
      </c>
      <c r="C3575" s="238" t="s">
        <v>3250</v>
      </c>
      <c r="D3575" s="239" t="s">
        <v>3254</v>
      </c>
      <c r="E3575" s="238" t="s">
        <v>137</v>
      </c>
      <c r="F3575" s="240" t="s">
        <v>169</v>
      </c>
      <c r="G3575" s="240" t="s">
        <v>417</v>
      </c>
      <c r="H3575" s="241">
        <v>45757</v>
      </c>
      <c r="I3575" s="242" t="s">
        <v>3340</v>
      </c>
      <c r="J3575" s="237" t="s">
        <v>366</v>
      </c>
      <c r="K3575" s="61">
        <v>1</v>
      </c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  <c r="AY3575" s="13"/>
      <c r="AZ3575" s="13"/>
      <c r="BA3575" s="13"/>
      <c r="BB3575" s="13"/>
      <c r="BC3575" s="13"/>
      <c r="BD3575" s="13"/>
      <c r="BE3575" s="13"/>
    </row>
    <row r="3576" spans="1:57" s="4" customFormat="1" ht="12.75" outlineLevel="2" x14ac:dyDescent="0.2">
      <c r="A3576" s="89">
        <v>106</v>
      </c>
      <c r="B3576" s="238" t="s">
        <v>3376</v>
      </c>
      <c r="C3576" s="238" t="s">
        <v>3250</v>
      </c>
      <c r="D3576" s="239" t="s">
        <v>3254</v>
      </c>
      <c r="E3576" s="238" t="s">
        <v>137</v>
      </c>
      <c r="F3576" s="240" t="s">
        <v>166</v>
      </c>
      <c r="G3576" s="240" t="s">
        <v>417</v>
      </c>
      <c r="H3576" s="241">
        <v>45757</v>
      </c>
      <c r="I3576" s="242" t="s">
        <v>3340</v>
      </c>
      <c r="J3576" s="237" t="s">
        <v>366</v>
      </c>
      <c r="K3576" s="61">
        <v>1</v>
      </c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  <c r="AW3576" s="13"/>
      <c r="AX3576" s="13"/>
      <c r="AY3576" s="13"/>
      <c r="AZ3576" s="13"/>
      <c r="BA3576" s="13"/>
      <c r="BB3576" s="13"/>
      <c r="BC3576" s="13"/>
      <c r="BD3576" s="13"/>
      <c r="BE3576" s="13"/>
    </row>
    <row r="3577" spans="1:57" s="4" customFormat="1" ht="12.75" outlineLevel="2" x14ac:dyDescent="0.2">
      <c r="A3577" s="89">
        <v>107</v>
      </c>
      <c r="B3577" s="238" t="s">
        <v>3377</v>
      </c>
      <c r="C3577" s="238" t="s">
        <v>3250</v>
      </c>
      <c r="D3577" s="239" t="s">
        <v>3254</v>
      </c>
      <c r="E3577" s="238" t="s">
        <v>137</v>
      </c>
      <c r="F3577" s="240" t="s">
        <v>95</v>
      </c>
      <c r="G3577" s="240" t="s">
        <v>417</v>
      </c>
      <c r="H3577" s="241">
        <v>45757</v>
      </c>
      <c r="I3577" s="242" t="s">
        <v>3340</v>
      </c>
      <c r="J3577" s="237" t="s">
        <v>366</v>
      </c>
      <c r="K3577" s="61">
        <v>1</v>
      </c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13"/>
      <c r="AQ3577" s="13"/>
      <c r="AR3577" s="13"/>
      <c r="AS3577" s="13"/>
      <c r="AT3577" s="13"/>
      <c r="AU3577" s="13"/>
      <c r="AV3577" s="13"/>
      <c r="AW3577" s="13"/>
      <c r="AX3577" s="13"/>
      <c r="AY3577" s="13"/>
      <c r="AZ3577" s="13"/>
      <c r="BA3577" s="13"/>
      <c r="BB3577" s="13"/>
      <c r="BC3577" s="13"/>
      <c r="BD3577" s="13"/>
      <c r="BE3577" s="13"/>
    </row>
    <row r="3578" spans="1:57" s="4" customFormat="1" ht="12.75" outlineLevel="2" x14ac:dyDescent="0.2">
      <c r="A3578" s="89">
        <v>108</v>
      </c>
      <c r="B3578" s="238" t="s">
        <v>3378</v>
      </c>
      <c r="C3578" s="238" t="s">
        <v>3250</v>
      </c>
      <c r="D3578" s="239" t="s">
        <v>3254</v>
      </c>
      <c r="E3578" s="238" t="s">
        <v>137</v>
      </c>
      <c r="F3578" s="240" t="s">
        <v>105</v>
      </c>
      <c r="G3578" s="240" t="s">
        <v>417</v>
      </c>
      <c r="H3578" s="241">
        <v>45757</v>
      </c>
      <c r="I3578" s="242" t="s">
        <v>3340</v>
      </c>
      <c r="J3578" s="237" t="s">
        <v>366</v>
      </c>
      <c r="K3578" s="61">
        <v>1</v>
      </c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/>
      <c r="AV3578" s="13"/>
      <c r="AW3578" s="13"/>
      <c r="AX3578" s="13"/>
      <c r="AY3578" s="13"/>
      <c r="AZ3578" s="13"/>
      <c r="BA3578" s="13"/>
      <c r="BB3578" s="13"/>
      <c r="BC3578" s="13"/>
      <c r="BD3578" s="13"/>
      <c r="BE3578" s="13"/>
    </row>
    <row r="3579" spans="1:57" s="4" customFormat="1" ht="12.75" outlineLevel="2" x14ac:dyDescent="0.2">
      <c r="A3579" s="89">
        <v>109</v>
      </c>
      <c r="B3579" s="238" t="s">
        <v>3379</v>
      </c>
      <c r="C3579" s="238" t="s">
        <v>3250</v>
      </c>
      <c r="D3579" s="239" t="s">
        <v>3254</v>
      </c>
      <c r="E3579" s="238" t="s">
        <v>137</v>
      </c>
      <c r="F3579" s="240" t="s">
        <v>104</v>
      </c>
      <c r="G3579" s="240" t="s">
        <v>417</v>
      </c>
      <c r="H3579" s="241">
        <v>45758</v>
      </c>
      <c r="I3579" s="242" t="s">
        <v>3340</v>
      </c>
      <c r="J3579" s="237" t="s">
        <v>366</v>
      </c>
      <c r="K3579" s="61">
        <v>1</v>
      </c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13"/>
      <c r="AQ3579" s="13"/>
      <c r="AR3579" s="13"/>
      <c r="AS3579" s="13"/>
      <c r="AT3579" s="13"/>
      <c r="AU3579" s="13"/>
      <c r="AV3579" s="13"/>
      <c r="AW3579" s="13"/>
      <c r="AX3579" s="13"/>
      <c r="AY3579" s="13"/>
      <c r="AZ3579" s="13"/>
      <c r="BA3579" s="13"/>
      <c r="BB3579" s="13"/>
      <c r="BC3579" s="13"/>
      <c r="BD3579" s="13"/>
      <c r="BE3579" s="13"/>
    </row>
    <row r="3580" spans="1:57" s="4" customFormat="1" ht="12.75" outlineLevel="2" x14ac:dyDescent="0.2">
      <c r="A3580" s="89">
        <v>110</v>
      </c>
      <c r="B3580" s="238" t="s">
        <v>3380</v>
      </c>
      <c r="C3580" s="238" t="s">
        <v>3250</v>
      </c>
      <c r="D3580" s="239" t="s">
        <v>3254</v>
      </c>
      <c r="E3580" s="238" t="s">
        <v>137</v>
      </c>
      <c r="F3580" s="240" t="s">
        <v>104</v>
      </c>
      <c r="G3580" s="240" t="s">
        <v>417</v>
      </c>
      <c r="H3580" s="241">
        <v>45758</v>
      </c>
      <c r="I3580" s="242" t="s">
        <v>3340</v>
      </c>
      <c r="J3580" s="237" t="s">
        <v>366</v>
      </c>
      <c r="K3580" s="61">
        <v>1</v>
      </c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  <c r="AY3580" s="13"/>
      <c r="AZ3580" s="13"/>
      <c r="BA3580" s="13"/>
      <c r="BB3580" s="13"/>
      <c r="BC3580" s="13"/>
      <c r="BD3580" s="13"/>
      <c r="BE3580" s="13"/>
    </row>
    <row r="3581" spans="1:57" s="4" customFormat="1" ht="12.75" outlineLevel="2" x14ac:dyDescent="0.2">
      <c r="A3581" s="89">
        <v>111</v>
      </c>
      <c r="B3581" s="238" t="s">
        <v>3381</v>
      </c>
      <c r="C3581" s="238" t="s">
        <v>3250</v>
      </c>
      <c r="D3581" s="239" t="s">
        <v>3254</v>
      </c>
      <c r="E3581" s="238" t="s">
        <v>137</v>
      </c>
      <c r="F3581" s="240" t="s">
        <v>158</v>
      </c>
      <c r="G3581" s="240" t="s">
        <v>417</v>
      </c>
      <c r="H3581" s="241">
        <v>45758</v>
      </c>
      <c r="I3581" s="242" t="s">
        <v>3340</v>
      </c>
      <c r="J3581" s="237" t="s">
        <v>366</v>
      </c>
      <c r="K3581" s="61">
        <v>1</v>
      </c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  <c r="AW3581" s="13"/>
      <c r="AX3581" s="13"/>
      <c r="AY3581" s="13"/>
      <c r="AZ3581" s="13"/>
      <c r="BA3581" s="13"/>
      <c r="BB3581" s="13"/>
      <c r="BC3581" s="13"/>
      <c r="BD3581" s="13"/>
      <c r="BE3581" s="13"/>
    </row>
    <row r="3582" spans="1:57" s="4" customFormat="1" ht="12.75" outlineLevel="2" x14ac:dyDescent="0.2">
      <c r="A3582" s="89">
        <v>112</v>
      </c>
      <c r="B3582" s="238" t="s">
        <v>3382</v>
      </c>
      <c r="C3582" s="238" t="s">
        <v>3250</v>
      </c>
      <c r="D3582" s="239" t="s">
        <v>3254</v>
      </c>
      <c r="E3582" s="238" t="s">
        <v>137</v>
      </c>
      <c r="F3582" s="240" t="s">
        <v>117</v>
      </c>
      <c r="G3582" s="240" t="s">
        <v>417</v>
      </c>
      <c r="H3582" s="241">
        <v>45758</v>
      </c>
      <c r="I3582" s="242" t="s">
        <v>3340</v>
      </c>
      <c r="J3582" s="237" t="s">
        <v>366</v>
      </c>
      <c r="K3582" s="61">
        <v>1</v>
      </c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  <c r="AY3582" s="13"/>
      <c r="AZ3582" s="13"/>
      <c r="BA3582" s="13"/>
      <c r="BB3582" s="13"/>
      <c r="BC3582" s="13"/>
      <c r="BD3582" s="13"/>
      <c r="BE3582" s="13"/>
    </row>
    <row r="3583" spans="1:57" s="4" customFormat="1" ht="12.75" outlineLevel="2" x14ac:dyDescent="0.2">
      <c r="A3583" s="89">
        <v>113</v>
      </c>
      <c r="B3583" s="238" t="s">
        <v>3383</v>
      </c>
      <c r="C3583" s="238" t="s">
        <v>3250</v>
      </c>
      <c r="D3583" s="239" t="s">
        <v>3254</v>
      </c>
      <c r="E3583" s="238" t="s">
        <v>137</v>
      </c>
      <c r="F3583" s="240" t="s">
        <v>3384</v>
      </c>
      <c r="G3583" s="240" t="s">
        <v>415</v>
      </c>
      <c r="H3583" s="241">
        <v>45758</v>
      </c>
      <c r="I3583" s="242" t="s">
        <v>3340</v>
      </c>
      <c r="J3583" s="237" t="s">
        <v>366</v>
      </c>
      <c r="K3583" s="61">
        <v>1</v>
      </c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  <c r="AY3583" s="13"/>
      <c r="AZ3583" s="13"/>
      <c r="BA3583" s="13"/>
      <c r="BB3583" s="13"/>
      <c r="BC3583" s="13"/>
      <c r="BD3583" s="13"/>
      <c r="BE3583" s="13"/>
    </row>
    <row r="3584" spans="1:57" s="4" customFormat="1" ht="12.75" outlineLevel="2" x14ac:dyDescent="0.2">
      <c r="A3584" s="89">
        <v>114</v>
      </c>
      <c r="B3584" s="238" t="s">
        <v>3385</v>
      </c>
      <c r="C3584" s="238" t="s">
        <v>3250</v>
      </c>
      <c r="D3584" s="239" t="s">
        <v>3254</v>
      </c>
      <c r="E3584" s="238" t="s">
        <v>137</v>
      </c>
      <c r="F3584" s="240" t="s">
        <v>171</v>
      </c>
      <c r="G3584" s="240" t="s">
        <v>417</v>
      </c>
      <c r="H3584" s="241">
        <v>45761</v>
      </c>
      <c r="I3584" s="242" t="s">
        <v>3340</v>
      </c>
      <c r="J3584" s="237" t="s">
        <v>366</v>
      </c>
      <c r="K3584" s="61">
        <v>1</v>
      </c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/>
      <c r="AS3584" s="13"/>
      <c r="AT3584" s="13"/>
      <c r="AU3584" s="13"/>
      <c r="AV3584" s="13"/>
      <c r="AW3584" s="13"/>
      <c r="AX3584" s="13"/>
      <c r="AY3584" s="13"/>
      <c r="AZ3584" s="13"/>
      <c r="BA3584" s="13"/>
      <c r="BB3584" s="13"/>
      <c r="BC3584" s="13"/>
      <c r="BD3584" s="13"/>
      <c r="BE3584" s="13"/>
    </row>
    <row r="3585" spans="1:57" s="4" customFormat="1" ht="12.75" outlineLevel="2" x14ac:dyDescent="0.2">
      <c r="A3585" s="89">
        <v>115</v>
      </c>
      <c r="B3585" s="238" t="s">
        <v>3386</v>
      </c>
      <c r="C3585" s="238" t="s">
        <v>3250</v>
      </c>
      <c r="D3585" s="239" t="s">
        <v>3254</v>
      </c>
      <c r="E3585" s="238" t="s">
        <v>137</v>
      </c>
      <c r="F3585" s="240" t="s">
        <v>118</v>
      </c>
      <c r="G3585" s="240" t="s">
        <v>417</v>
      </c>
      <c r="H3585" s="241">
        <v>45761</v>
      </c>
      <c r="I3585" s="242" t="s">
        <v>3340</v>
      </c>
      <c r="J3585" s="237" t="s">
        <v>366</v>
      </c>
      <c r="K3585" s="61">
        <v>1</v>
      </c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  <c r="AW3585" s="13"/>
      <c r="AX3585" s="13"/>
      <c r="AY3585" s="13"/>
      <c r="AZ3585" s="13"/>
      <c r="BA3585" s="13"/>
      <c r="BB3585" s="13"/>
      <c r="BC3585" s="13"/>
      <c r="BD3585" s="13"/>
      <c r="BE3585" s="13"/>
    </row>
    <row r="3586" spans="1:57" s="4" customFormat="1" ht="12.75" outlineLevel="2" x14ac:dyDescent="0.2">
      <c r="A3586" s="89">
        <v>116</v>
      </c>
      <c r="B3586" s="238" t="s">
        <v>3387</v>
      </c>
      <c r="C3586" s="238" t="s">
        <v>3250</v>
      </c>
      <c r="D3586" s="239" t="s">
        <v>3254</v>
      </c>
      <c r="E3586" s="238" t="s">
        <v>137</v>
      </c>
      <c r="F3586" s="240" t="s">
        <v>3388</v>
      </c>
      <c r="G3586" s="240" t="s">
        <v>415</v>
      </c>
      <c r="H3586" s="241">
        <v>45761</v>
      </c>
      <c r="I3586" s="242" t="s">
        <v>3340</v>
      </c>
      <c r="J3586" s="237" t="s">
        <v>366</v>
      </c>
      <c r="K3586" s="61">
        <v>1</v>
      </c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  <c r="AY3586" s="13"/>
      <c r="AZ3586" s="13"/>
      <c r="BA3586" s="13"/>
      <c r="BB3586" s="13"/>
      <c r="BC3586" s="13"/>
      <c r="BD3586" s="13"/>
      <c r="BE3586" s="13"/>
    </row>
    <row r="3587" spans="1:57" s="4" customFormat="1" ht="12.75" outlineLevel="2" x14ac:dyDescent="0.2">
      <c r="A3587" s="89">
        <v>117</v>
      </c>
      <c r="B3587" s="238" t="s">
        <v>3389</v>
      </c>
      <c r="C3587" s="238" t="s">
        <v>3250</v>
      </c>
      <c r="D3587" s="239" t="s">
        <v>3254</v>
      </c>
      <c r="E3587" s="238" t="s">
        <v>137</v>
      </c>
      <c r="F3587" s="240" t="s">
        <v>173</v>
      </c>
      <c r="G3587" s="240" t="s">
        <v>417</v>
      </c>
      <c r="H3587" s="241">
        <v>45761</v>
      </c>
      <c r="I3587" s="242" t="s">
        <v>3340</v>
      </c>
      <c r="J3587" s="237" t="s">
        <v>366</v>
      </c>
      <c r="K3587" s="61">
        <v>1</v>
      </c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  <c r="AY3587" s="13"/>
      <c r="AZ3587" s="13"/>
      <c r="BA3587" s="13"/>
      <c r="BB3587" s="13"/>
      <c r="BC3587" s="13"/>
      <c r="BD3587" s="13"/>
      <c r="BE3587" s="13"/>
    </row>
    <row r="3588" spans="1:57" s="4" customFormat="1" ht="12.75" outlineLevel="2" x14ac:dyDescent="0.2">
      <c r="A3588" s="89">
        <v>118</v>
      </c>
      <c r="B3588" s="238" t="s">
        <v>3390</v>
      </c>
      <c r="C3588" s="238" t="s">
        <v>3250</v>
      </c>
      <c r="D3588" s="239" t="s">
        <v>3254</v>
      </c>
      <c r="E3588" s="238" t="s">
        <v>137</v>
      </c>
      <c r="F3588" s="240" t="s">
        <v>175</v>
      </c>
      <c r="G3588" s="240" t="s">
        <v>417</v>
      </c>
      <c r="H3588" s="241">
        <v>45761</v>
      </c>
      <c r="I3588" s="242" t="s">
        <v>3340</v>
      </c>
      <c r="J3588" s="237" t="s">
        <v>366</v>
      </c>
      <c r="K3588" s="61">
        <v>1</v>
      </c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  <c r="AY3588" s="13"/>
      <c r="AZ3588" s="13"/>
      <c r="BA3588" s="13"/>
      <c r="BB3588" s="13"/>
      <c r="BC3588" s="13"/>
      <c r="BD3588" s="13"/>
      <c r="BE3588" s="13"/>
    </row>
    <row r="3589" spans="1:57" s="4" customFormat="1" ht="12.75" outlineLevel="2" x14ac:dyDescent="0.2">
      <c r="A3589" s="89">
        <v>119</v>
      </c>
      <c r="B3589" s="238" t="s">
        <v>3391</v>
      </c>
      <c r="C3589" s="238" t="s">
        <v>3250</v>
      </c>
      <c r="D3589" s="239" t="s">
        <v>3311</v>
      </c>
      <c r="E3589" s="238" t="s">
        <v>3392</v>
      </c>
      <c r="F3589" s="240" t="s">
        <v>438</v>
      </c>
      <c r="G3589" s="240" t="s">
        <v>415</v>
      </c>
      <c r="H3589" s="241">
        <v>45762</v>
      </c>
      <c r="I3589" s="242" t="s">
        <v>3340</v>
      </c>
      <c r="J3589" s="237" t="s">
        <v>366</v>
      </c>
      <c r="K3589" s="61">
        <v>1</v>
      </c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  <c r="AY3589" s="13"/>
      <c r="AZ3589" s="13"/>
      <c r="BA3589" s="13"/>
      <c r="BB3589" s="13"/>
      <c r="BC3589" s="13"/>
      <c r="BD3589" s="13"/>
      <c r="BE3589" s="13"/>
    </row>
    <row r="3590" spans="1:57" s="4" customFormat="1" ht="12.75" outlineLevel="2" x14ac:dyDescent="0.2">
      <c r="A3590" s="89">
        <v>120</v>
      </c>
      <c r="B3590" s="238" t="s">
        <v>3393</v>
      </c>
      <c r="C3590" s="238" t="s">
        <v>3250</v>
      </c>
      <c r="D3590" s="239" t="s">
        <v>3311</v>
      </c>
      <c r="E3590" s="238" t="s">
        <v>3392</v>
      </c>
      <c r="F3590" s="240" t="s">
        <v>419</v>
      </c>
      <c r="G3590" s="240" t="s">
        <v>415</v>
      </c>
      <c r="H3590" s="241">
        <v>45762</v>
      </c>
      <c r="I3590" s="242" t="s">
        <v>3340</v>
      </c>
      <c r="J3590" s="237" t="s">
        <v>366</v>
      </c>
      <c r="K3590" s="61">
        <v>1</v>
      </c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  <c r="AY3590" s="13"/>
      <c r="AZ3590" s="13"/>
      <c r="BA3590" s="13"/>
      <c r="BB3590" s="13"/>
      <c r="BC3590" s="13"/>
      <c r="BD3590" s="13"/>
      <c r="BE3590" s="13"/>
    </row>
    <row r="3591" spans="1:57" s="4" customFormat="1" ht="12.75" outlineLevel="2" x14ac:dyDescent="0.2">
      <c r="A3591" s="89">
        <v>121</v>
      </c>
      <c r="B3591" s="238" t="s">
        <v>3394</v>
      </c>
      <c r="C3591" s="238" t="s">
        <v>3250</v>
      </c>
      <c r="D3591" s="239" t="s">
        <v>3311</v>
      </c>
      <c r="E3591" s="238" t="s">
        <v>3392</v>
      </c>
      <c r="F3591" s="240" t="s">
        <v>436</v>
      </c>
      <c r="G3591" s="240" t="s">
        <v>415</v>
      </c>
      <c r="H3591" s="241">
        <v>45762</v>
      </c>
      <c r="I3591" s="242" t="s">
        <v>3340</v>
      </c>
      <c r="J3591" s="237" t="s">
        <v>366</v>
      </c>
      <c r="K3591" s="61">
        <v>1</v>
      </c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13"/>
      <c r="AQ3591" s="13"/>
      <c r="AR3591" s="13"/>
      <c r="AS3591" s="13"/>
      <c r="AT3591" s="13"/>
      <c r="AU3591" s="13"/>
      <c r="AV3591" s="13"/>
      <c r="AW3591" s="13"/>
      <c r="AX3591" s="13"/>
      <c r="AY3591" s="13"/>
      <c r="AZ3591" s="13"/>
      <c r="BA3591" s="13"/>
      <c r="BB3591" s="13"/>
      <c r="BC3591" s="13"/>
      <c r="BD3591" s="13"/>
      <c r="BE3591" s="13"/>
    </row>
    <row r="3592" spans="1:57" s="4" customFormat="1" ht="12.75" outlineLevel="2" x14ac:dyDescent="0.2">
      <c r="A3592" s="89">
        <v>122</v>
      </c>
      <c r="B3592" s="238" t="s">
        <v>3395</v>
      </c>
      <c r="C3592" s="238" t="s">
        <v>3250</v>
      </c>
      <c r="D3592" s="239" t="s">
        <v>3311</v>
      </c>
      <c r="E3592" s="238" t="s">
        <v>3392</v>
      </c>
      <c r="F3592" s="240" t="s">
        <v>480</v>
      </c>
      <c r="G3592" s="240" t="s">
        <v>415</v>
      </c>
      <c r="H3592" s="241">
        <v>45762</v>
      </c>
      <c r="I3592" s="242" t="s">
        <v>3340</v>
      </c>
      <c r="J3592" s="237" t="s">
        <v>366</v>
      </c>
      <c r="K3592" s="61">
        <v>1</v>
      </c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13"/>
      <c r="AQ3592" s="13"/>
      <c r="AR3592" s="13"/>
      <c r="AS3592" s="13"/>
      <c r="AT3592" s="13"/>
      <c r="AU3592" s="13"/>
      <c r="AV3592" s="13"/>
      <c r="AW3592" s="13"/>
      <c r="AX3592" s="13"/>
      <c r="AY3592" s="13"/>
      <c r="AZ3592" s="13"/>
      <c r="BA3592" s="13"/>
      <c r="BB3592" s="13"/>
      <c r="BC3592" s="13"/>
      <c r="BD3592" s="13"/>
      <c r="BE3592" s="13"/>
    </row>
    <row r="3593" spans="1:57" s="4" customFormat="1" ht="12.75" outlineLevel="2" x14ac:dyDescent="0.2">
      <c r="A3593" s="89">
        <v>123</v>
      </c>
      <c r="B3593" s="238" t="s">
        <v>3396</v>
      </c>
      <c r="C3593" s="238" t="s">
        <v>3250</v>
      </c>
      <c r="D3593" s="239" t="s">
        <v>3311</v>
      </c>
      <c r="E3593" s="238" t="s">
        <v>3392</v>
      </c>
      <c r="F3593" s="240" t="s">
        <v>421</v>
      </c>
      <c r="G3593" s="240" t="s">
        <v>415</v>
      </c>
      <c r="H3593" s="241">
        <v>45762</v>
      </c>
      <c r="I3593" s="242" t="s">
        <v>3340</v>
      </c>
      <c r="J3593" s="237" t="s">
        <v>366</v>
      </c>
      <c r="K3593" s="61">
        <v>1</v>
      </c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13"/>
      <c r="AQ3593" s="13"/>
      <c r="AR3593" s="13"/>
      <c r="AS3593" s="13"/>
      <c r="AT3593" s="13"/>
      <c r="AU3593" s="13"/>
      <c r="AV3593" s="13"/>
      <c r="AW3593" s="13"/>
      <c r="AX3593" s="13"/>
      <c r="AY3593" s="13"/>
      <c r="AZ3593" s="13"/>
      <c r="BA3593" s="13"/>
      <c r="BB3593" s="13"/>
      <c r="BC3593" s="13"/>
      <c r="BD3593" s="13"/>
      <c r="BE3593" s="13"/>
    </row>
    <row r="3594" spans="1:57" s="4" customFormat="1" ht="12.75" outlineLevel="2" x14ac:dyDescent="0.2">
      <c r="A3594" s="89">
        <v>124</v>
      </c>
      <c r="B3594" s="238" t="s">
        <v>3397</v>
      </c>
      <c r="C3594" s="238" t="s">
        <v>3250</v>
      </c>
      <c r="D3594" s="239" t="s">
        <v>3311</v>
      </c>
      <c r="E3594" s="238" t="s">
        <v>3392</v>
      </c>
      <c r="F3594" s="240" t="s">
        <v>434</v>
      </c>
      <c r="G3594" s="240" t="s">
        <v>415</v>
      </c>
      <c r="H3594" s="241">
        <v>45764</v>
      </c>
      <c r="I3594" s="242" t="s">
        <v>3340</v>
      </c>
      <c r="J3594" s="237" t="s">
        <v>366</v>
      </c>
      <c r="K3594" s="61">
        <v>1</v>
      </c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  <c r="AY3594" s="13"/>
      <c r="AZ3594" s="13"/>
      <c r="BA3594" s="13"/>
      <c r="BB3594" s="13"/>
      <c r="BC3594" s="13"/>
      <c r="BD3594" s="13"/>
      <c r="BE3594" s="13"/>
    </row>
    <row r="3595" spans="1:57" s="4" customFormat="1" ht="12.75" outlineLevel="2" x14ac:dyDescent="0.2">
      <c r="A3595" s="89">
        <v>125</v>
      </c>
      <c r="B3595" s="238" t="s">
        <v>3398</v>
      </c>
      <c r="C3595" s="238" t="s">
        <v>3250</v>
      </c>
      <c r="D3595" s="239" t="s">
        <v>3311</v>
      </c>
      <c r="E3595" s="238" t="s">
        <v>3392</v>
      </c>
      <c r="F3595" s="240" t="s">
        <v>420</v>
      </c>
      <c r="G3595" s="240" t="s">
        <v>415</v>
      </c>
      <c r="H3595" s="241">
        <v>45764</v>
      </c>
      <c r="I3595" s="242" t="s">
        <v>3340</v>
      </c>
      <c r="J3595" s="237" t="s">
        <v>366</v>
      </c>
      <c r="K3595" s="61">
        <v>1</v>
      </c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3"/>
      <c r="AU3595" s="13"/>
      <c r="AV3595" s="13"/>
      <c r="AW3595" s="13"/>
      <c r="AX3595" s="13"/>
      <c r="AY3595" s="13"/>
      <c r="AZ3595" s="13"/>
      <c r="BA3595" s="13"/>
      <c r="BB3595" s="13"/>
      <c r="BC3595" s="13"/>
      <c r="BD3595" s="13"/>
      <c r="BE3595" s="13"/>
    </row>
    <row r="3596" spans="1:57" s="4" customFormat="1" ht="12.75" outlineLevel="2" x14ac:dyDescent="0.2">
      <c r="A3596" s="89">
        <v>126</v>
      </c>
      <c r="B3596" s="238" t="s">
        <v>3399</v>
      </c>
      <c r="C3596" s="238" t="s">
        <v>3250</v>
      </c>
      <c r="D3596" s="239" t="s">
        <v>3311</v>
      </c>
      <c r="E3596" s="238" t="s">
        <v>3392</v>
      </c>
      <c r="F3596" s="240" t="s">
        <v>75</v>
      </c>
      <c r="G3596" s="240" t="s">
        <v>417</v>
      </c>
      <c r="H3596" s="241">
        <v>45764</v>
      </c>
      <c r="I3596" s="242" t="s">
        <v>3340</v>
      </c>
      <c r="J3596" s="237" t="s">
        <v>366</v>
      </c>
      <c r="K3596" s="61">
        <v>1</v>
      </c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13"/>
      <c r="AQ3596" s="13"/>
      <c r="AR3596" s="13"/>
      <c r="AS3596" s="13"/>
      <c r="AT3596" s="13"/>
      <c r="AU3596" s="13"/>
      <c r="AV3596" s="13"/>
      <c r="AW3596" s="13"/>
      <c r="AX3596" s="13"/>
      <c r="AY3596" s="13"/>
      <c r="AZ3596" s="13"/>
      <c r="BA3596" s="13"/>
      <c r="BB3596" s="13"/>
      <c r="BC3596" s="13"/>
      <c r="BD3596" s="13"/>
      <c r="BE3596" s="13"/>
    </row>
    <row r="3597" spans="1:57" s="4" customFormat="1" ht="12.75" outlineLevel="2" x14ac:dyDescent="0.2">
      <c r="A3597" s="89">
        <v>127</v>
      </c>
      <c r="B3597" s="238" t="s">
        <v>3400</v>
      </c>
      <c r="C3597" s="238" t="s">
        <v>3250</v>
      </c>
      <c r="D3597" s="239" t="s">
        <v>3311</v>
      </c>
      <c r="E3597" s="238" t="s">
        <v>3392</v>
      </c>
      <c r="F3597" s="240" t="s">
        <v>21</v>
      </c>
      <c r="G3597" s="240" t="s">
        <v>417</v>
      </c>
      <c r="H3597" s="241">
        <v>45764</v>
      </c>
      <c r="I3597" s="242" t="s">
        <v>3340</v>
      </c>
      <c r="J3597" s="237" t="s">
        <v>366</v>
      </c>
      <c r="K3597" s="61">
        <v>1</v>
      </c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3"/>
      <c r="AT3597" s="13"/>
      <c r="AU3597" s="13"/>
      <c r="AV3597" s="13"/>
      <c r="AW3597" s="13"/>
      <c r="AX3597" s="13"/>
      <c r="AY3597" s="13"/>
      <c r="AZ3597" s="13"/>
      <c r="BA3597" s="13"/>
      <c r="BB3597" s="13"/>
      <c r="BC3597" s="13"/>
      <c r="BD3597" s="13"/>
      <c r="BE3597" s="13"/>
    </row>
    <row r="3598" spans="1:57" s="4" customFormat="1" ht="12.75" outlineLevel="2" x14ac:dyDescent="0.2">
      <c r="A3598" s="89">
        <v>128</v>
      </c>
      <c r="B3598" s="238" t="s">
        <v>3401</v>
      </c>
      <c r="C3598" s="238" t="s">
        <v>3250</v>
      </c>
      <c r="D3598" s="239" t="s">
        <v>3311</v>
      </c>
      <c r="E3598" s="238" t="s">
        <v>3392</v>
      </c>
      <c r="F3598" s="240" t="s">
        <v>22</v>
      </c>
      <c r="G3598" s="240" t="s">
        <v>417</v>
      </c>
      <c r="H3598" s="241">
        <v>45764</v>
      </c>
      <c r="I3598" s="242" t="s">
        <v>3340</v>
      </c>
      <c r="J3598" s="237" t="s">
        <v>366</v>
      </c>
      <c r="K3598" s="61">
        <v>1</v>
      </c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  <c r="AW3598" s="13"/>
      <c r="AX3598" s="13"/>
      <c r="AY3598" s="13"/>
      <c r="AZ3598" s="13"/>
      <c r="BA3598" s="13"/>
      <c r="BB3598" s="13"/>
      <c r="BC3598" s="13"/>
      <c r="BD3598" s="13"/>
      <c r="BE3598" s="13"/>
    </row>
    <row r="3599" spans="1:57" s="4" customFormat="1" ht="12.75" outlineLevel="2" x14ac:dyDescent="0.2">
      <c r="A3599" s="89">
        <v>129</v>
      </c>
      <c r="B3599" s="238" t="s">
        <v>3402</v>
      </c>
      <c r="C3599" s="238" t="s">
        <v>3250</v>
      </c>
      <c r="D3599" s="239" t="s">
        <v>3311</v>
      </c>
      <c r="E3599" s="238" t="s">
        <v>3392</v>
      </c>
      <c r="F3599" s="240" t="s">
        <v>88</v>
      </c>
      <c r="G3599" s="240" t="s">
        <v>417</v>
      </c>
      <c r="H3599" s="241">
        <v>45765</v>
      </c>
      <c r="I3599" s="242" t="s">
        <v>3340</v>
      </c>
      <c r="J3599" s="237" t="s">
        <v>366</v>
      </c>
      <c r="K3599" s="61">
        <v>1</v>
      </c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  <c r="AY3599" s="13"/>
      <c r="AZ3599" s="13"/>
      <c r="BA3599" s="13"/>
      <c r="BB3599" s="13"/>
      <c r="BC3599" s="13"/>
      <c r="BD3599" s="13"/>
      <c r="BE3599" s="13"/>
    </row>
    <row r="3600" spans="1:57" s="4" customFormat="1" ht="12.75" outlineLevel="2" x14ac:dyDescent="0.2">
      <c r="A3600" s="89">
        <v>130</v>
      </c>
      <c r="B3600" s="238" t="s">
        <v>3403</v>
      </c>
      <c r="C3600" s="238" t="s">
        <v>3250</v>
      </c>
      <c r="D3600" s="239" t="s">
        <v>3311</v>
      </c>
      <c r="E3600" s="238" t="s">
        <v>3392</v>
      </c>
      <c r="F3600" s="240" t="s">
        <v>83</v>
      </c>
      <c r="G3600" s="240" t="s">
        <v>417</v>
      </c>
      <c r="H3600" s="241">
        <v>45765</v>
      </c>
      <c r="I3600" s="242" t="s">
        <v>3340</v>
      </c>
      <c r="J3600" s="237" t="s">
        <v>366</v>
      </c>
      <c r="K3600" s="61">
        <v>1</v>
      </c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13"/>
      <c r="AQ3600" s="13"/>
      <c r="AR3600" s="13"/>
      <c r="AS3600" s="13"/>
      <c r="AT3600" s="13"/>
      <c r="AU3600" s="13"/>
      <c r="AV3600" s="13"/>
      <c r="AW3600" s="13"/>
      <c r="AX3600" s="13"/>
      <c r="AY3600" s="13"/>
      <c r="AZ3600" s="13"/>
      <c r="BA3600" s="13"/>
      <c r="BB3600" s="13"/>
      <c r="BC3600" s="13"/>
      <c r="BD3600" s="13"/>
      <c r="BE3600" s="13"/>
    </row>
    <row r="3601" spans="1:57" s="4" customFormat="1" ht="12.75" outlineLevel="2" x14ac:dyDescent="0.2">
      <c r="A3601" s="89">
        <v>131</v>
      </c>
      <c r="B3601" s="238" t="s">
        <v>3404</v>
      </c>
      <c r="C3601" s="238" t="s">
        <v>3250</v>
      </c>
      <c r="D3601" s="239" t="s">
        <v>3311</v>
      </c>
      <c r="E3601" s="238" t="s">
        <v>3392</v>
      </c>
      <c r="F3601" s="240" t="s">
        <v>86</v>
      </c>
      <c r="G3601" s="240" t="s">
        <v>417</v>
      </c>
      <c r="H3601" s="241">
        <v>45765</v>
      </c>
      <c r="I3601" s="242" t="s">
        <v>3340</v>
      </c>
      <c r="J3601" s="237" t="s">
        <v>366</v>
      </c>
      <c r="K3601" s="61">
        <v>1</v>
      </c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  <c r="AY3601" s="13"/>
      <c r="AZ3601" s="13"/>
      <c r="BA3601" s="13"/>
      <c r="BB3601" s="13"/>
      <c r="BC3601" s="13"/>
      <c r="BD3601" s="13"/>
      <c r="BE3601" s="13"/>
    </row>
    <row r="3602" spans="1:57" s="4" customFormat="1" ht="12.75" outlineLevel="2" x14ac:dyDescent="0.2">
      <c r="A3602" s="89">
        <v>132</v>
      </c>
      <c r="B3602" s="238" t="s">
        <v>3405</v>
      </c>
      <c r="C3602" s="238" t="s">
        <v>3250</v>
      </c>
      <c r="D3602" s="239" t="s">
        <v>3311</v>
      </c>
      <c r="E3602" s="238" t="s">
        <v>3392</v>
      </c>
      <c r="F3602" s="240" t="s">
        <v>90</v>
      </c>
      <c r="G3602" s="240" t="s">
        <v>417</v>
      </c>
      <c r="H3602" s="241">
        <v>45765</v>
      </c>
      <c r="I3602" s="242" t="s">
        <v>3340</v>
      </c>
      <c r="J3602" s="237" t="s">
        <v>366</v>
      </c>
      <c r="K3602" s="61">
        <v>1</v>
      </c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  <c r="BC3602" s="13"/>
      <c r="BD3602" s="13"/>
      <c r="BE3602" s="13"/>
    </row>
    <row r="3603" spans="1:57" s="4" customFormat="1" ht="12.75" outlineLevel="2" x14ac:dyDescent="0.2">
      <c r="A3603" s="89">
        <v>133</v>
      </c>
      <c r="B3603" s="238" t="s">
        <v>3406</v>
      </c>
      <c r="C3603" s="238" t="s">
        <v>3250</v>
      </c>
      <c r="D3603" s="239" t="s">
        <v>3311</v>
      </c>
      <c r="E3603" s="238" t="s">
        <v>3392</v>
      </c>
      <c r="F3603" s="240" t="s">
        <v>93</v>
      </c>
      <c r="G3603" s="240" t="s">
        <v>417</v>
      </c>
      <c r="H3603" s="241">
        <v>45765</v>
      </c>
      <c r="I3603" s="242" t="s">
        <v>3340</v>
      </c>
      <c r="J3603" s="237" t="s">
        <v>366</v>
      </c>
      <c r="K3603" s="61">
        <v>1</v>
      </c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  <c r="AY3603" s="13"/>
      <c r="AZ3603" s="13"/>
      <c r="BA3603" s="13"/>
      <c r="BB3603" s="13"/>
      <c r="BC3603" s="13"/>
      <c r="BD3603" s="13"/>
      <c r="BE3603" s="13"/>
    </row>
    <row r="3604" spans="1:57" s="4" customFormat="1" ht="12.75" outlineLevel="2" x14ac:dyDescent="0.2">
      <c r="A3604" s="89">
        <v>134</v>
      </c>
      <c r="B3604" s="238" t="s">
        <v>3407</v>
      </c>
      <c r="C3604" s="238" t="s">
        <v>3250</v>
      </c>
      <c r="D3604" s="239" t="s">
        <v>3408</v>
      </c>
      <c r="E3604" s="238" t="s">
        <v>456</v>
      </c>
      <c r="F3604" s="240" t="s">
        <v>18</v>
      </c>
      <c r="G3604" s="240" t="s">
        <v>417</v>
      </c>
      <c r="H3604" s="241">
        <v>45748</v>
      </c>
      <c r="I3604" s="242" t="s">
        <v>3409</v>
      </c>
      <c r="J3604" s="237" t="s">
        <v>366</v>
      </c>
      <c r="K3604" s="61">
        <v>1</v>
      </c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3"/>
      <c r="AT3604" s="13"/>
      <c r="AU3604" s="13"/>
      <c r="AV3604" s="13"/>
      <c r="AW3604" s="13"/>
      <c r="AX3604" s="13"/>
      <c r="AY3604" s="13"/>
      <c r="AZ3604" s="13"/>
      <c r="BA3604" s="13"/>
      <c r="BB3604" s="13"/>
      <c r="BC3604" s="13"/>
      <c r="BD3604" s="13"/>
      <c r="BE3604" s="13"/>
    </row>
    <row r="3605" spans="1:57" s="4" customFormat="1" ht="12.75" outlineLevel="2" x14ac:dyDescent="0.2">
      <c r="A3605" s="89">
        <v>135</v>
      </c>
      <c r="B3605" s="238" t="s">
        <v>3410</v>
      </c>
      <c r="C3605" s="238" t="s">
        <v>3250</v>
      </c>
      <c r="D3605" s="239" t="s">
        <v>3408</v>
      </c>
      <c r="E3605" s="238" t="s">
        <v>456</v>
      </c>
      <c r="F3605" s="240" t="s">
        <v>20</v>
      </c>
      <c r="G3605" s="240" t="s">
        <v>417</v>
      </c>
      <c r="H3605" s="241">
        <v>45748</v>
      </c>
      <c r="I3605" s="242" t="s">
        <v>3409</v>
      </c>
      <c r="J3605" s="237" t="s">
        <v>366</v>
      </c>
      <c r="K3605" s="61">
        <v>1</v>
      </c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13"/>
      <c r="AQ3605" s="13"/>
      <c r="AR3605" s="13"/>
      <c r="AS3605" s="13"/>
      <c r="AT3605" s="13"/>
      <c r="AU3605" s="13"/>
      <c r="AV3605" s="13"/>
      <c r="AW3605" s="13"/>
      <c r="AX3605" s="13"/>
      <c r="AY3605" s="13"/>
      <c r="AZ3605" s="13"/>
      <c r="BA3605" s="13"/>
      <c r="BB3605" s="13"/>
      <c r="BC3605" s="13"/>
      <c r="BD3605" s="13"/>
      <c r="BE3605" s="13"/>
    </row>
    <row r="3606" spans="1:57" s="4" customFormat="1" ht="12.75" outlineLevel="2" x14ac:dyDescent="0.2">
      <c r="A3606" s="89">
        <v>136</v>
      </c>
      <c r="B3606" s="238" t="s">
        <v>3411</v>
      </c>
      <c r="C3606" s="238" t="s">
        <v>3250</v>
      </c>
      <c r="D3606" s="239" t="s">
        <v>3408</v>
      </c>
      <c r="E3606" s="238" t="s">
        <v>456</v>
      </c>
      <c r="F3606" s="240" t="s">
        <v>21</v>
      </c>
      <c r="G3606" s="240" t="s">
        <v>417</v>
      </c>
      <c r="H3606" s="241">
        <v>45748</v>
      </c>
      <c r="I3606" s="242" t="s">
        <v>3409</v>
      </c>
      <c r="J3606" s="237" t="s">
        <v>366</v>
      </c>
      <c r="K3606" s="61">
        <v>1</v>
      </c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3"/>
      <c r="AS3606" s="13"/>
      <c r="AT3606" s="13"/>
      <c r="AU3606" s="13"/>
      <c r="AV3606" s="13"/>
      <c r="AW3606" s="13"/>
      <c r="AX3606" s="13"/>
      <c r="AY3606" s="13"/>
      <c r="AZ3606" s="13"/>
      <c r="BA3606" s="13"/>
      <c r="BB3606" s="13"/>
      <c r="BC3606" s="13"/>
      <c r="BD3606" s="13"/>
      <c r="BE3606" s="13"/>
    </row>
    <row r="3607" spans="1:57" s="4" customFormat="1" ht="12.75" outlineLevel="2" x14ac:dyDescent="0.2">
      <c r="A3607" s="89">
        <v>137</v>
      </c>
      <c r="B3607" s="238" t="s">
        <v>3412</v>
      </c>
      <c r="C3607" s="238" t="s">
        <v>3250</v>
      </c>
      <c r="D3607" s="239" t="s">
        <v>3408</v>
      </c>
      <c r="E3607" s="238" t="s">
        <v>456</v>
      </c>
      <c r="F3607" s="240" t="s">
        <v>76</v>
      </c>
      <c r="G3607" s="240" t="s">
        <v>417</v>
      </c>
      <c r="H3607" s="241">
        <v>45748</v>
      </c>
      <c r="I3607" s="242" t="s">
        <v>3409</v>
      </c>
      <c r="J3607" s="237" t="s">
        <v>366</v>
      </c>
      <c r="K3607" s="61">
        <v>1</v>
      </c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  <c r="AY3607" s="13"/>
      <c r="AZ3607" s="13"/>
      <c r="BA3607" s="13"/>
      <c r="BB3607" s="13"/>
      <c r="BC3607" s="13"/>
      <c r="BD3607" s="13"/>
      <c r="BE3607" s="13"/>
    </row>
    <row r="3608" spans="1:57" s="4" customFormat="1" ht="12.75" outlineLevel="2" x14ac:dyDescent="0.2">
      <c r="A3608" s="89">
        <v>138</v>
      </c>
      <c r="B3608" s="238" t="s">
        <v>3413</v>
      </c>
      <c r="C3608" s="238" t="s">
        <v>3250</v>
      </c>
      <c r="D3608" s="239" t="s">
        <v>3408</v>
      </c>
      <c r="E3608" s="238" t="s">
        <v>456</v>
      </c>
      <c r="F3608" s="240" t="s">
        <v>77</v>
      </c>
      <c r="G3608" s="240" t="s">
        <v>417</v>
      </c>
      <c r="H3608" s="241">
        <v>45748</v>
      </c>
      <c r="I3608" s="242" t="s">
        <v>3409</v>
      </c>
      <c r="J3608" s="237" t="s">
        <v>366</v>
      </c>
      <c r="K3608" s="61">
        <v>1</v>
      </c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13"/>
      <c r="AQ3608" s="13"/>
      <c r="AR3608" s="13"/>
      <c r="AS3608" s="13"/>
      <c r="AT3608" s="13"/>
      <c r="AU3608" s="13"/>
      <c r="AV3608" s="13"/>
      <c r="AW3608" s="13"/>
      <c r="AX3608" s="13"/>
      <c r="AY3608" s="13"/>
      <c r="AZ3608" s="13"/>
      <c r="BA3608" s="13"/>
      <c r="BB3608" s="13"/>
      <c r="BC3608" s="13"/>
      <c r="BD3608" s="13"/>
      <c r="BE3608" s="13"/>
    </row>
    <row r="3609" spans="1:57" s="4" customFormat="1" ht="12.75" outlineLevel="2" x14ac:dyDescent="0.2">
      <c r="A3609" s="89">
        <v>139</v>
      </c>
      <c r="B3609" s="238" t="s">
        <v>3414</v>
      </c>
      <c r="C3609" s="238" t="s">
        <v>3250</v>
      </c>
      <c r="D3609" s="239" t="s">
        <v>3408</v>
      </c>
      <c r="E3609" s="238" t="s">
        <v>456</v>
      </c>
      <c r="F3609" s="240" t="s">
        <v>84</v>
      </c>
      <c r="G3609" s="240" t="s">
        <v>417</v>
      </c>
      <c r="H3609" s="241">
        <v>45748</v>
      </c>
      <c r="I3609" s="242" t="s">
        <v>3409</v>
      </c>
      <c r="J3609" s="237" t="s">
        <v>366</v>
      </c>
      <c r="K3609" s="61">
        <v>1</v>
      </c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  <c r="AY3609" s="13"/>
      <c r="AZ3609" s="13"/>
      <c r="BA3609" s="13"/>
      <c r="BB3609" s="13"/>
      <c r="BC3609" s="13"/>
      <c r="BD3609" s="13"/>
      <c r="BE3609" s="13"/>
    </row>
    <row r="3610" spans="1:57" s="4" customFormat="1" ht="12.75" outlineLevel="2" x14ac:dyDescent="0.2">
      <c r="A3610" s="89">
        <v>140</v>
      </c>
      <c r="B3610" s="238" t="s">
        <v>3415</v>
      </c>
      <c r="C3610" s="238" t="s">
        <v>3250</v>
      </c>
      <c r="D3610" s="239" t="s">
        <v>3311</v>
      </c>
      <c r="E3610" s="238" t="s">
        <v>456</v>
      </c>
      <c r="F3610" s="240" t="s">
        <v>3284</v>
      </c>
      <c r="G3610" s="240" t="s">
        <v>415</v>
      </c>
      <c r="H3610" s="241">
        <v>45749</v>
      </c>
      <c r="I3610" s="242" t="s">
        <v>3409</v>
      </c>
      <c r="J3610" s="237" t="s">
        <v>366</v>
      </c>
      <c r="K3610" s="61">
        <v>1</v>
      </c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13"/>
      <c r="AQ3610" s="13"/>
      <c r="AR3610" s="13"/>
      <c r="AS3610" s="13"/>
      <c r="AT3610" s="13"/>
      <c r="AU3610" s="13"/>
      <c r="AV3610" s="13"/>
      <c r="AW3610" s="13"/>
      <c r="AX3610" s="13"/>
      <c r="AY3610" s="13"/>
      <c r="AZ3610" s="13"/>
      <c r="BA3610" s="13"/>
      <c r="BB3610" s="13"/>
      <c r="BC3610" s="13"/>
      <c r="BD3610" s="13"/>
      <c r="BE3610" s="13"/>
    </row>
    <row r="3611" spans="1:57" s="4" customFormat="1" ht="12.75" outlineLevel="2" x14ac:dyDescent="0.2">
      <c r="A3611" s="89">
        <v>141</v>
      </c>
      <c r="B3611" s="238" t="s">
        <v>3416</v>
      </c>
      <c r="C3611" s="238" t="s">
        <v>3250</v>
      </c>
      <c r="D3611" s="239" t="s">
        <v>3311</v>
      </c>
      <c r="E3611" s="238" t="s">
        <v>456</v>
      </c>
      <c r="F3611" s="240" t="s">
        <v>79</v>
      </c>
      <c r="G3611" s="240" t="s">
        <v>417</v>
      </c>
      <c r="H3611" s="241">
        <v>45749</v>
      </c>
      <c r="I3611" s="242" t="s">
        <v>3409</v>
      </c>
      <c r="J3611" s="237" t="s">
        <v>366</v>
      </c>
      <c r="K3611" s="61">
        <v>1</v>
      </c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  <c r="AY3611" s="13"/>
      <c r="AZ3611" s="13"/>
      <c r="BA3611" s="13"/>
      <c r="BB3611" s="13"/>
      <c r="BC3611" s="13"/>
      <c r="BD3611" s="13"/>
      <c r="BE3611" s="13"/>
    </row>
    <row r="3612" spans="1:57" s="4" customFormat="1" ht="12.75" outlineLevel="2" x14ac:dyDescent="0.2">
      <c r="A3612" s="89">
        <v>142</v>
      </c>
      <c r="B3612" s="238" t="s">
        <v>3417</v>
      </c>
      <c r="C3612" s="238" t="s">
        <v>3250</v>
      </c>
      <c r="D3612" s="239" t="s">
        <v>3311</v>
      </c>
      <c r="E3612" s="238" t="s">
        <v>456</v>
      </c>
      <c r="F3612" s="240" t="s">
        <v>90</v>
      </c>
      <c r="G3612" s="240" t="s">
        <v>417</v>
      </c>
      <c r="H3612" s="241">
        <v>45749</v>
      </c>
      <c r="I3612" s="242" t="s">
        <v>3409</v>
      </c>
      <c r="J3612" s="237" t="s">
        <v>366</v>
      </c>
      <c r="K3612" s="61">
        <v>1</v>
      </c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  <c r="AY3612" s="13"/>
      <c r="AZ3612" s="13"/>
      <c r="BA3612" s="13"/>
      <c r="BB3612" s="13"/>
      <c r="BC3612" s="13"/>
      <c r="BD3612" s="13"/>
      <c r="BE3612" s="13"/>
    </row>
    <row r="3613" spans="1:57" s="4" customFormat="1" ht="12.75" outlineLevel="2" x14ac:dyDescent="0.2">
      <c r="A3613" s="89">
        <v>143</v>
      </c>
      <c r="B3613" s="238" t="s">
        <v>3418</v>
      </c>
      <c r="C3613" s="238" t="s">
        <v>3250</v>
      </c>
      <c r="D3613" s="239" t="s">
        <v>3311</v>
      </c>
      <c r="E3613" s="238" t="s">
        <v>456</v>
      </c>
      <c r="F3613" s="240" t="s">
        <v>89</v>
      </c>
      <c r="G3613" s="240" t="s">
        <v>417</v>
      </c>
      <c r="H3613" s="241">
        <v>45749</v>
      </c>
      <c r="I3613" s="242" t="s">
        <v>3409</v>
      </c>
      <c r="J3613" s="237" t="s">
        <v>366</v>
      </c>
      <c r="K3613" s="61">
        <v>1</v>
      </c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  <c r="AY3613" s="13"/>
      <c r="AZ3613" s="13"/>
      <c r="BA3613" s="13"/>
      <c r="BB3613" s="13"/>
      <c r="BC3613" s="13"/>
      <c r="BD3613" s="13"/>
      <c r="BE3613" s="13"/>
    </row>
    <row r="3614" spans="1:57" s="4" customFormat="1" ht="12.75" outlineLevel="2" x14ac:dyDescent="0.2">
      <c r="A3614" s="89">
        <v>144</v>
      </c>
      <c r="B3614" s="238" t="s">
        <v>3419</v>
      </c>
      <c r="C3614" s="238" t="s">
        <v>3250</v>
      </c>
      <c r="D3614" s="239" t="s">
        <v>3311</v>
      </c>
      <c r="E3614" s="238" t="s">
        <v>456</v>
      </c>
      <c r="F3614" s="240" t="s">
        <v>93</v>
      </c>
      <c r="G3614" s="240" t="s">
        <v>417</v>
      </c>
      <c r="H3614" s="241">
        <v>45749</v>
      </c>
      <c r="I3614" s="242" t="s">
        <v>3409</v>
      </c>
      <c r="J3614" s="237" t="s">
        <v>366</v>
      </c>
      <c r="K3614" s="61">
        <v>1</v>
      </c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  <c r="AY3614" s="13"/>
      <c r="AZ3614" s="13"/>
      <c r="BA3614" s="13"/>
      <c r="BB3614" s="13"/>
      <c r="BC3614" s="13"/>
      <c r="BD3614" s="13"/>
      <c r="BE3614" s="13"/>
    </row>
    <row r="3615" spans="1:57" s="4" customFormat="1" ht="12.75" outlineLevel="2" x14ac:dyDescent="0.2">
      <c r="A3615" s="89">
        <v>145</v>
      </c>
      <c r="B3615" s="238" t="s">
        <v>3420</v>
      </c>
      <c r="C3615" s="238" t="s">
        <v>3250</v>
      </c>
      <c r="D3615" s="239" t="s">
        <v>3311</v>
      </c>
      <c r="E3615" s="238" t="s">
        <v>456</v>
      </c>
      <c r="F3615" s="240" t="s">
        <v>102</v>
      </c>
      <c r="G3615" s="240" t="s">
        <v>417</v>
      </c>
      <c r="H3615" s="241">
        <v>45749</v>
      </c>
      <c r="I3615" s="242" t="s">
        <v>3409</v>
      </c>
      <c r="J3615" s="237" t="s">
        <v>366</v>
      </c>
      <c r="K3615" s="61">
        <v>1</v>
      </c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  <c r="AW3615" s="13"/>
      <c r="AX3615" s="13"/>
      <c r="AY3615" s="13"/>
      <c r="AZ3615" s="13"/>
      <c r="BA3615" s="13"/>
      <c r="BB3615" s="13"/>
      <c r="BC3615" s="13"/>
      <c r="BD3615" s="13"/>
      <c r="BE3615" s="13"/>
    </row>
    <row r="3616" spans="1:57" s="4" customFormat="1" ht="12.75" outlineLevel="2" x14ac:dyDescent="0.2">
      <c r="A3616" s="89">
        <v>146</v>
      </c>
      <c r="B3616" s="238" t="s">
        <v>3421</v>
      </c>
      <c r="C3616" s="238" t="s">
        <v>3250</v>
      </c>
      <c r="D3616" s="239" t="s">
        <v>3311</v>
      </c>
      <c r="E3616" s="238" t="s">
        <v>456</v>
      </c>
      <c r="F3616" s="240" t="s">
        <v>109</v>
      </c>
      <c r="G3616" s="240" t="s">
        <v>417</v>
      </c>
      <c r="H3616" s="241">
        <v>45750</v>
      </c>
      <c r="I3616" s="242" t="s">
        <v>3409</v>
      </c>
      <c r="J3616" s="237" t="s">
        <v>366</v>
      </c>
      <c r="K3616" s="61">
        <v>1</v>
      </c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3"/>
      <c r="AU3616" s="13"/>
      <c r="AV3616" s="13"/>
      <c r="AW3616" s="13"/>
      <c r="AX3616" s="13"/>
      <c r="AY3616" s="13"/>
      <c r="AZ3616" s="13"/>
      <c r="BA3616" s="13"/>
      <c r="BB3616" s="13"/>
      <c r="BC3616" s="13"/>
      <c r="BD3616" s="13"/>
      <c r="BE3616" s="13"/>
    </row>
    <row r="3617" spans="1:57" s="4" customFormat="1" ht="12.75" outlineLevel="2" x14ac:dyDescent="0.2">
      <c r="A3617" s="89">
        <v>147</v>
      </c>
      <c r="B3617" s="238" t="s">
        <v>3422</v>
      </c>
      <c r="C3617" s="238" t="s">
        <v>3250</v>
      </c>
      <c r="D3617" s="239" t="s">
        <v>3311</v>
      </c>
      <c r="E3617" s="238" t="s">
        <v>456</v>
      </c>
      <c r="F3617" s="240" t="s">
        <v>110</v>
      </c>
      <c r="G3617" s="240" t="s">
        <v>417</v>
      </c>
      <c r="H3617" s="241">
        <v>45750</v>
      </c>
      <c r="I3617" s="242" t="s">
        <v>3409</v>
      </c>
      <c r="J3617" s="237" t="s">
        <v>366</v>
      </c>
      <c r="K3617" s="61">
        <v>1</v>
      </c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  <c r="AY3617" s="13"/>
      <c r="AZ3617" s="13"/>
      <c r="BA3617" s="13"/>
      <c r="BB3617" s="13"/>
      <c r="BC3617" s="13"/>
      <c r="BD3617" s="13"/>
      <c r="BE3617" s="13"/>
    </row>
    <row r="3618" spans="1:57" s="4" customFormat="1" ht="12.75" outlineLevel="2" x14ac:dyDescent="0.2">
      <c r="A3618" s="89">
        <v>148</v>
      </c>
      <c r="B3618" s="238" t="s">
        <v>3423</v>
      </c>
      <c r="C3618" s="238" t="s">
        <v>3250</v>
      </c>
      <c r="D3618" s="239" t="s">
        <v>3311</v>
      </c>
      <c r="E3618" s="238" t="s">
        <v>456</v>
      </c>
      <c r="F3618" s="240" t="s">
        <v>156</v>
      </c>
      <c r="G3618" s="240" t="s">
        <v>417</v>
      </c>
      <c r="H3618" s="241">
        <v>45750</v>
      </c>
      <c r="I3618" s="242" t="s">
        <v>3409</v>
      </c>
      <c r="J3618" s="237" t="s">
        <v>366</v>
      </c>
      <c r="K3618" s="61">
        <v>1</v>
      </c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13"/>
      <c r="AQ3618" s="13"/>
      <c r="AR3618" s="13"/>
      <c r="AS3618" s="13"/>
      <c r="AT3618" s="13"/>
      <c r="AU3618" s="13"/>
      <c r="AV3618" s="13"/>
      <c r="AW3618" s="13"/>
      <c r="AX3618" s="13"/>
      <c r="AY3618" s="13"/>
      <c r="AZ3618" s="13"/>
      <c r="BA3618" s="13"/>
      <c r="BB3618" s="13"/>
      <c r="BC3618" s="13"/>
      <c r="BD3618" s="13"/>
      <c r="BE3618" s="13"/>
    </row>
    <row r="3619" spans="1:57" s="4" customFormat="1" ht="12.75" outlineLevel="2" x14ac:dyDescent="0.2">
      <c r="A3619" s="89">
        <v>149</v>
      </c>
      <c r="B3619" s="238" t="s">
        <v>3424</v>
      </c>
      <c r="C3619" s="238" t="s">
        <v>3250</v>
      </c>
      <c r="D3619" s="239" t="s">
        <v>3311</v>
      </c>
      <c r="E3619" s="238" t="s">
        <v>456</v>
      </c>
      <c r="F3619" s="240" t="s">
        <v>112</v>
      </c>
      <c r="G3619" s="240" t="s">
        <v>417</v>
      </c>
      <c r="H3619" s="241">
        <v>45750</v>
      </c>
      <c r="I3619" s="242" t="s">
        <v>3409</v>
      </c>
      <c r="J3619" s="237" t="s">
        <v>366</v>
      </c>
      <c r="K3619" s="61">
        <v>1</v>
      </c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13"/>
      <c r="AQ3619" s="13"/>
      <c r="AR3619" s="13"/>
      <c r="AS3619" s="13"/>
      <c r="AT3619" s="13"/>
      <c r="AU3619" s="13"/>
      <c r="AV3619" s="13"/>
      <c r="AW3619" s="13"/>
      <c r="AX3619" s="13"/>
      <c r="AY3619" s="13"/>
      <c r="AZ3619" s="13"/>
      <c r="BA3619" s="13"/>
      <c r="BB3619" s="13"/>
      <c r="BC3619" s="13"/>
      <c r="BD3619" s="13"/>
      <c r="BE3619" s="13"/>
    </row>
    <row r="3620" spans="1:57" s="4" customFormat="1" ht="12.75" outlineLevel="2" x14ac:dyDescent="0.2">
      <c r="A3620" s="89">
        <v>150</v>
      </c>
      <c r="B3620" s="238" t="s">
        <v>3425</v>
      </c>
      <c r="C3620" s="238" t="s">
        <v>3250</v>
      </c>
      <c r="D3620" s="239" t="s">
        <v>3311</v>
      </c>
      <c r="E3620" s="238" t="s">
        <v>456</v>
      </c>
      <c r="F3620" s="240" t="s">
        <v>107</v>
      </c>
      <c r="G3620" s="240" t="s">
        <v>417</v>
      </c>
      <c r="H3620" s="241">
        <v>45750</v>
      </c>
      <c r="I3620" s="242" t="s">
        <v>3409</v>
      </c>
      <c r="J3620" s="237" t="s">
        <v>366</v>
      </c>
      <c r="K3620" s="61">
        <v>1</v>
      </c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  <c r="AW3620" s="13"/>
      <c r="AX3620" s="13"/>
      <c r="AY3620" s="13"/>
      <c r="AZ3620" s="13"/>
      <c r="BA3620" s="13"/>
      <c r="BB3620" s="13"/>
      <c r="BC3620" s="13"/>
      <c r="BD3620" s="13"/>
      <c r="BE3620" s="13"/>
    </row>
    <row r="3621" spans="1:57" s="4" customFormat="1" ht="12.75" outlineLevel="2" x14ac:dyDescent="0.2">
      <c r="A3621" s="89">
        <v>151</v>
      </c>
      <c r="B3621" s="238" t="s">
        <v>3426</v>
      </c>
      <c r="C3621" s="238" t="s">
        <v>3250</v>
      </c>
      <c r="D3621" s="239" t="s">
        <v>3311</v>
      </c>
      <c r="E3621" s="238" t="s">
        <v>456</v>
      </c>
      <c r="F3621" s="240" t="s">
        <v>108</v>
      </c>
      <c r="G3621" s="240" t="s">
        <v>417</v>
      </c>
      <c r="H3621" s="241">
        <v>45750</v>
      </c>
      <c r="I3621" s="242" t="s">
        <v>3409</v>
      </c>
      <c r="J3621" s="237" t="s">
        <v>366</v>
      </c>
      <c r="K3621" s="61">
        <v>1</v>
      </c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13"/>
      <c r="AQ3621" s="13"/>
      <c r="AR3621" s="13"/>
      <c r="AS3621" s="13"/>
      <c r="AT3621" s="13"/>
      <c r="AU3621" s="13"/>
      <c r="AV3621" s="13"/>
      <c r="AW3621" s="13"/>
      <c r="AX3621" s="13"/>
      <c r="AY3621" s="13"/>
      <c r="AZ3621" s="13"/>
      <c r="BA3621" s="13"/>
      <c r="BB3621" s="13"/>
      <c r="BC3621" s="13"/>
      <c r="BD3621" s="13"/>
      <c r="BE3621" s="13"/>
    </row>
    <row r="3622" spans="1:57" s="4" customFormat="1" ht="12.75" outlineLevel="2" x14ac:dyDescent="0.2">
      <c r="A3622" s="89">
        <v>152</v>
      </c>
      <c r="B3622" s="238" t="s">
        <v>3427</v>
      </c>
      <c r="C3622" s="238" t="s">
        <v>3250</v>
      </c>
      <c r="D3622" s="239" t="s">
        <v>3311</v>
      </c>
      <c r="E3622" s="238" t="s">
        <v>456</v>
      </c>
      <c r="F3622" s="240" t="s">
        <v>168</v>
      </c>
      <c r="G3622" s="240" t="s">
        <v>417</v>
      </c>
      <c r="H3622" s="241">
        <v>45751</v>
      </c>
      <c r="I3622" s="242" t="s">
        <v>3409</v>
      </c>
      <c r="J3622" s="237" t="s">
        <v>366</v>
      </c>
      <c r="K3622" s="61">
        <v>1</v>
      </c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  <c r="AY3622" s="13"/>
      <c r="AZ3622" s="13"/>
      <c r="BA3622" s="13"/>
      <c r="BB3622" s="13"/>
      <c r="BC3622" s="13"/>
      <c r="BD3622" s="13"/>
      <c r="BE3622" s="13"/>
    </row>
    <row r="3623" spans="1:57" s="4" customFormat="1" ht="12.75" outlineLevel="2" x14ac:dyDescent="0.2">
      <c r="A3623" s="89">
        <v>153</v>
      </c>
      <c r="B3623" s="238" t="s">
        <v>3428</v>
      </c>
      <c r="C3623" s="238" t="s">
        <v>3250</v>
      </c>
      <c r="D3623" s="239" t="s">
        <v>3311</v>
      </c>
      <c r="E3623" s="238" t="s">
        <v>456</v>
      </c>
      <c r="F3623" s="240" t="s">
        <v>169</v>
      </c>
      <c r="G3623" s="240" t="s">
        <v>417</v>
      </c>
      <c r="H3623" s="241">
        <v>45751</v>
      </c>
      <c r="I3623" s="242" t="s">
        <v>3409</v>
      </c>
      <c r="J3623" s="237" t="s">
        <v>366</v>
      </c>
      <c r="K3623" s="61">
        <v>1</v>
      </c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  <c r="AW3623" s="13"/>
      <c r="AX3623" s="13"/>
      <c r="AY3623" s="13"/>
      <c r="AZ3623" s="13"/>
      <c r="BA3623" s="13"/>
      <c r="BB3623" s="13"/>
      <c r="BC3623" s="13"/>
      <c r="BD3623" s="13"/>
      <c r="BE3623" s="13"/>
    </row>
    <row r="3624" spans="1:57" s="4" customFormat="1" ht="12.75" outlineLevel="2" x14ac:dyDescent="0.2">
      <c r="A3624" s="89">
        <v>154</v>
      </c>
      <c r="B3624" s="238" t="s">
        <v>3429</v>
      </c>
      <c r="C3624" s="238" t="s">
        <v>3250</v>
      </c>
      <c r="D3624" s="239" t="s">
        <v>3311</v>
      </c>
      <c r="E3624" s="238" t="s">
        <v>456</v>
      </c>
      <c r="F3624" s="240" t="s">
        <v>170</v>
      </c>
      <c r="G3624" s="240" t="s">
        <v>417</v>
      </c>
      <c r="H3624" s="241">
        <v>45751</v>
      </c>
      <c r="I3624" s="242" t="s">
        <v>3409</v>
      </c>
      <c r="J3624" s="237" t="s">
        <v>366</v>
      </c>
      <c r="K3624" s="61">
        <v>1</v>
      </c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  <c r="AY3624" s="13"/>
      <c r="AZ3624" s="13"/>
      <c r="BA3624" s="13"/>
      <c r="BB3624" s="13"/>
      <c r="BC3624" s="13"/>
      <c r="BD3624" s="13"/>
      <c r="BE3624" s="13"/>
    </row>
    <row r="3625" spans="1:57" s="4" customFormat="1" ht="12.75" outlineLevel="2" x14ac:dyDescent="0.2">
      <c r="A3625" s="89">
        <v>155</v>
      </c>
      <c r="B3625" s="238" t="s">
        <v>3430</v>
      </c>
      <c r="C3625" s="238" t="s">
        <v>3250</v>
      </c>
      <c r="D3625" s="239" t="s">
        <v>3311</v>
      </c>
      <c r="E3625" s="238" t="s">
        <v>456</v>
      </c>
      <c r="F3625" s="240" t="s">
        <v>166</v>
      </c>
      <c r="G3625" s="240" t="s">
        <v>417</v>
      </c>
      <c r="H3625" s="241">
        <v>45751</v>
      </c>
      <c r="I3625" s="242" t="s">
        <v>3409</v>
      </c>
      <c r="J3625" s="237" t="s">
        <v>366</v>
      </c>
      <c r="K3625" s="61">
        <v>1</v>
      </c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  <c r="AY3625" s="13"/>
      <c r="AZ3625" s="13"/>
      <c r="BA3625" s="13"/>
      <c r="BB3625" s="13"/>
      <c r="BC3625" s="13"/>
      <c r="BD3625" s="13"/>
      <c r="BE3625" s="13"/>
    </row>
    <row r="3626" spans="1:57" s="4" customFormat="1" ht="12.75" outlineLevel="2" x14ac:dyDescent="0.2">
      <c r="A3626" s="89">
        <v>156</v>
      </c>
      <c r="B3626" s="238" t="s">
        <v>3431</v>
      </c>
      <c r="C3626" s="238" t="s">
        <v>3250</v>
      </c>
      <c r="D3626" s="239" t="s">
        <v>3311</v>
      </c>
      <c r="E3626" s="238" t="s">
        <v>456</v>
      </c>
      <c r="F3626" s="240" t="s">
        <v>95</v>
      </c>
      <c r="G3626" s="240" t="s">
        <v>417</v>
      </c>
      <c r="H3626" s="241">
        <v>45751</v>
      </c>
      <c r="I3626" s="242" t="s">
        <v>3409</v>
      </c>
      <c r="J3626" s="237" t="s">
        <v>366</v>
      </c>
      <c r="K3626" s="61">
        <v>1</v>
      </c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3"/>
      <c r="AY3626" s="13"/>
      <c r="AZ3626" s="13"/>
      <c r="BA3626" s="13"/>
      <c r="BB3626" s="13"/>
      <c r="BC3626" s="13"/>
      <c r="BD3626" s="13"/>
      <c r="BE3626" s="13"/>
    </row>
    <row r="3627" spans="1:57" s="4" customFormat="1" ht="12.75" outlineLevel="2" x14ac:dyDescent="0.2">
      <c r="A3627" s="89">
        <v>157</v>
      </c>
      <c r="B3627" s="238" t="s">
        <v>3432</v>
      </c>
      <c r="C3627" s="238" t="s">
        <v>3250</v>
      </c>
      <c r="D3627" s="239" t="s">
        <v>3311</v>
      </c>
      <c r="E3627" s="238" t="s">
        <v>456</v>
      </c>
      <c r="F3627" s="240" t="s">
        <v>104</v>
      </c>
      <c r="G3627" s="240" t="s">
        <v>417</v>
      </c>
      <c r="H3627" s="241">
        <v>45751</v>
      </c>
      <c r="I3627" s="242" t="s">
        <v>3409</v>
      </c>
      <c r="J3627" s="237" t="s">
        <v>366</v>
      </c>
      <c r="K3627" s="61">
        <v>1</v>
      </c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3"/>
      <c r="AT3627" s="13"/>
      <c r="AU3627" s="13"/>
      <c r="AV3627" s="13"/>
      <c r="AW3627" s="13"/>
      <c r="AX3627" s="13"/>
      <c r="AY3627" s="13"/>
      <c r="AZ3627" s="13"/>
      <c r="BA3627" s="13"/>
      <c r="BB3627" s="13"/>
      <c r="BC3627" s="13"/>
      <c r="BD3627" s="13"/>
      <c r="BE3627" s="13"/>
    </row>
    <row r="3628" spans="1:57" s="4" customFormat="1" ht="12.75" outlineLevel="2" x14ac:dyDescent="0.2">
      <c r="A3628" s="89">
        <v>158</v>
      </c>
      <c r="B3628" s="238" t="s">
        <v>3433</v>
      </c>
      <c r="C3628" s="238" t="s">
        <v>3250</v>
      </c>
      <c r="D3628" s="239" t="s">
        <v>3311</v>
      </c>
      <c r="E3628" s="238" t="s">
        <v>456</v>
      </c>
      <c r="F3628" s="240" t="s">
        <v>116</v>
      </c>
      <c r="G3628" s="240" t="s">
        <v>417</v>
      </c>
      <c r="H3628" s="241">
        <v>45754</v>
      </c>
      <c r="I3628" s="242" t="s">
        <v>3409</v>
      </c>
      <c r="J3628" s="237" t="s">
        <v>366</v>
      </c>
      <c r="K3628" s="61">
        <v>1</v>
      </c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  <c r="AY3628" s="13"/>
      <c r="AZ3628" s="13"/>
      <c r="BA3628" s="13"/>
      <c r="BB3628" s="13"/>
      <c r="BC3628" s="13"/>
      <c r="BD3628" s="13"/>
      <c r="BE3628" s="13"/>
    </row>
    <row r="3629" spans="1:57" s="4" customFormat="1" ht="12.75" outlineLevel="2" x14ac:dyDescent="0.2">
      <c r="A3629" s="89">
        <v>159</v>
      </c>
      <c r="B3629" s="238" t="s">
        <v>3434</v>
      </c>
      <c r="C3629" s="238" t="s">
        <v>3250</v>
      </c>
      <c r="D3629" s="239" t="s">
        <v>3311</v>
      </c>
      <c r="E3629" s="238" t="s">
        <v>456</v>
      </c>
      <c r="F3629" s="240" t="s">
        <v>158</v>
      </c>
      <c r="G3629" s="240" t="s">
        <v>417</v>
      </c>
      <c r="H3629" s="241">
        <v>45754</v>
      </c>
      <c r="I3629" s="242" t="s">
        <v>3409</v>
      </c>
      <c r="J3629" s="237" t="s">
        <v>366</v>
      </c>
      <c r="K3629" s="61">
        <v>1</v>
      </c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  <c r="AW3629" s="13"/>
      <c r="AX3629" s="13"/>
      <c r="AY3629" s="13"/>
      <c r="AZ3629" s="13"/>
      <c r="BA3629" s="13"/>
      <c r="BB3629" s="13"/>
      <c r="BC3629" s="13"/>
      <c r="BD3629" s="13"/>
      <c r="BE3629" s="13"/>
    </row>
    <row r="3630" spans="1:57" s="4" customFormat="1" ht="12.75" outlineLevel="2" x14ac:dyDescent="0.2">
      <c r="A3630" s="89">
        <v>160</v>
      </c>
      <c r="B3630" s="238" t="s">
        <v>3435</v>
      </c>
      <c r="C3630" s="238" t="s">
        <v>3250</v>
      </c>
      <c r="D3630" s="239" t="s">
        <v>3311</v>
      </c>
      <c r="E3630" s="238" t="s">
        <v>456</v>
      </c>
      <c r="F3630" s="240" t="s">
        <v>118</v>
      </c>
      <c r="G3630" s="240" t="s">
        <v>417</v>
      </c>
      <c r="H3630" s="241">
        <v>45754</v>
      </c>
      <c r="I3630" s="242" t="s">
        <v>3409</v>
      </c>
      <c r="J3630" s="237" t="s">
        <v>366</v>
      </c>
      <c r="K3630" s="61">
        <v>1</v>
      </c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  <c r="AY3630" s="13"/>
      <c r="AZ3630" s="13"/>
      <c r="BA3630" s="13"/>
      <c r="BB3630" s="13"/>
      <c r="BC3630" s="13"/>
      <c r="BD3630" s="13"/>
      <c r="BE3630" s="13"/>
    </row>
    <row r="3631" spans="1:57" s="4" customFormat="1" ht="12.75" outlineLevel="2" x14ac:dyDescent="0.2">
      <c r="A3631" s="89">
        <v>161</v>
      </c>
      <c r="B3631" s="238" t="s">
        <v>3436</v>
      </c>
      <c r="C3631" s="238" t="s">
        <v>3250</v>
      </c>
      <c r="D3631" s="239" t="s">
        <v>3311</v>
      </c>
      <c r="E3631" s="238" t="s">
        <v>456</v>
      </c>
      <c r="F3631" s="240" t="s">
        <v>3437</v>
      </c>
      <c r="G3631" s="240" t="s">
        <v>415</v>
      </c>
      <c r="H3631" s="241">
        <v>45754</v>
      </c>
      <c r="I3631" s="242" t="s">
        <v>3409</v>
      </c>
      <c r="J3631" s="237" t="s">
        <v>366</v>
      </c>
      <c r="K3631" s="61">
        <v>1</v>
      </c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  <c r="AW3631" s="13"/>
      <c r="AX3631" s="13"/>
      <c r="AY3631" s="13"/>
      <c r="AZ3631" s="13"/>
      <c r="BA3631" s="13"/>
      <c r="BB3631" s="13"/>
      <c r="BC3631" s="13"/>
      <c r="BD3631" s="13"/>
      <c r="BE3631" s="13"/>
    </row>
    <row r="3632" spans="1:57" s="4" customFormat="1" ht="12.75" outlineLevel="2" x14ac:dyDescent="0.2">
      <c r="A3632" s="89">
        <v>162</v>
      </c>
      <c r="B3632" s="238" t="s">
        <v>3438</v>
      </c>
      <c r="C3632" s="238" t="s">
        <v>3250</v>
      </c>
      <c r="D3632" s="239" t="s">
        <v>3311</v>
      </c>
      <c r="E3632" s="238" t="s">
        <v>456</v>
      </c>
      <c r="F3632" s="240" t="s">
        <v>3439</v>
      </c>
      <c r="G3632" s="240" t="s">
        <v>415</v>
      </c>
      <c r="H3632" s="241">
        <v>45754</v>
      </c>
      <c r="I3632" s="242" t="s">
        <v>3409</v>
      </c>
      <c r="J3632" s="237" t="s">
        <v>366</v>
      </c>
      <c r="K3632" s="61">
        <v>1</v>
      </c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  <c r="AY3632" s="13"/>
      <c r="AZ3632" s="13"/>
      <c r="BA3632" s="13"/>
      <c r="BB3632" s="13"/>
      <c r="BC3632" s="13"/>
      <c r="BD3632" s="13"/>
      <c r="BE3632" s="13"/>
    </row>
    <row r="3633" spans="1:57" s="4" customFormat="1" ht="12.75" outlineLevel="2" x14ac:dyDescent="0.2">
      <c r="A3633" s="89">
        <v>163</v>
      </c>
      <c r="B3633" s="238" t="s">
        <v>3440</v>
      </c>
      <c r="C3633" s="238" t="s">
        <v>3250</v>
      </c>
      <c r="D3633" s="239" t="s">
        <v>3311</v>
      </c>
      <c r="E3633" s="238" t="s">
        <v>456</v>
      </c>
      <c r="F3633" s="240" t="s">
        <v>3441</v>
      </c>
      <c r="G3633" s="240" t="s">
        <v>415</v>
      </c>
      <c r="H3633" s="241">
        <v>45754</v>
      </c>
      <c r="I3633" s="242" t="s">
        <v>3409</v>
      </c>
      <c r="J3633" s="237" t="s">
        <v>366</v>
      </c>
      <c r="K3633" s="61">
        <v>1</v>
      </c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  <c r="AY3633" s="13"/>
      <c r="AZ3633" s="13"/>
      <c r="BA3633" s="13"/>
      <c r="BB3633" s="13"/>
      <c r="BC3633" s="13"/>
      <c r="BD3633" s="13"/>
      <c r="BE3633" s="13"/>
    </row>
    <row r="3634" spans="1:57" s="4" customFormat="1" ht="12.75" outlineLevel="2" x14ac:dyDescent="0.2">
      <c r="A3634" s="89">
        <v>164</v>
      </c>
      <c r="B3634" s="238" t="s">
        <v>3442</v>
      </c>
      <c r="C3634" s="238" t="s">
        <v>3250</v>
      </c>
      <c r="D3634" s="239" t="s">
        <v>3443</v>
      </c>
      <c r="E3634" s="238" t="s">
        <v>229</v>
      </c>
      <c r="F3634" s="240" t="s">
        <v>78</v>
      </c>
      <c r="G3634" s="240" t="s">
        <v>417</v>
      </c>
      <c r="H3634" s="241">
        <v>45755</v>
      </c>
      <c r="I3634" s="242" t="s">
        <v>3409</v>
      </c>
      <c r="J3634" s="237" t="s">
        <v>366</v>
      </c>
      <c r="K3634" s="61">
        <v>1</v>
      </c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  <c r="AY3634" s="13"/>
      <c r="AZ3634" s="13"/>
      <c r="BA3634" s="13"/>
      <c r="BB3634" s="13"/>
      <c r="BC3634" s="13"/>
      <c r="BD3634" s="13"/>
      <c r="BE3634" s="13"/>
    </row>
    <row r="3635" spans="1:57" s="4" customFormat="1" ht="12.75" outlineLevel="2" x14ac:dyDescent="0.2">
      <c r="A3635" s="89">
        <v>165</v>
      </c>
      <c r="B3635" s="238" t="s">
        <v>3444</v>
      </c>
      <c r="C3635" s="238" t="s">
        <v>3250</v>
      </c>
      <c r="D3635" s="239" t="s">
        <v>3443</v>
      </c>
      <c r="E3635" s="238" t="s">
        <v>229</v>
      </c>
      <c r="F3635" s="240" t="s">
        <v>19</v>
      </c>
      <c r="G3635" s="240" t="s">
        <v>417</v>
      </c>
      <c r="H3635" s="241">
        <v>45755</v>
      </c>
      <c r="I3635" s="242" t="s">
        <v>3409</v>
      </c>
      <c r="J3635" s="237" t="s">
        <v>366</v>
      </c>
      <c r="K3635" s="61">
        <v>1</v>
      </c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13"/>
      <c r="AQ3635" s="13"/>
      <c r="AR3635" s="13"/>
      <c r="AS3635" s="13"/>
      <c r="AT3635" s="13"/>
      <c r="AU3635" s="13"/>
      <c r="AV3635" s="13"/>
      <c r="AW3635" s="13"/>
      <c r="AX3635" s="13"/>
      <c r="AY3635" s="13"/>
      <c r="AZ3635" s="13"/>
      <c r="BA3635" s="13"/>
      <c r="BB3635" s="13"/>
      <c r="BC3635" s="13"/>
      <c r="BD3635" s="13"/>
      <c r="BE3635" s="13"/>
    </row>
    <row r="3636" spans="1:57" s="4" customFormat="1" ht="12.75" outlineLevel="2" x14ac:dyDescent="0.2">
      <c r="A3636" s="89">
        <v>166</v>
      </c>
      <c r="B3636" s="238" t="s">
        <v>3445</v>
      </c>
      <c r="C3636" s="238" t="s">
        <v>3250</v>
      </c>
      <c r="D3636" s="239" t="s">
        <v>3443</v>
      </c>
      <c r="E3636" s="238" t="s">
        <v>229</v>
      </c>
      <c r="F3636" s="240" t="s">
        <v>799</v>
      </c>
      <c r="G3636" s="240" t="s">
        <v>417</v>
      </c>
      <c r="H3636" s="241">
        <v>45755</v>
      </c>
      <c r="I3636" s="242" t="s">
        <v>3409</v>
      </c>
      <c r="J3636" s="237" t="s">
        <v>366</v>
      </c>
      <c r="K3636" s="61">
        <v>1</v>
      </c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13"/>
      <c r="AQ3636" s="13"/>
      <c r="AR3636" s="13"/>
      <c r="AS3636" s="13"/>
      <c r="AT3636" s="13"/>
      <c r="AU3636" s="13"/>
      <c r="AV3636" s="13"/>
      <c r="AW3636" s="13"/>
      <c r="AX3636" s="13"/>
      <c r="AY3636" s="13"/>
      <c r="AZ3636" s="13"/>
      <c r="BA3636" s="13"/>
      <c r="BB3636" s="13"/>
      <c r="BC3636" s="13"/>
      <c r="BD3636" s="13"/>
      <c r="BE3636" s="13"/>
    </row>
    <row r="3637" spans="1:57" s="4" customFormat="1" ht="12.75" outlineLevel="2" x14ac:dyDescent="0.2">
      <c r="A3637" s="89">
        <v>167</v>
      </c>
      <c r="B3637" s="238" t="s">
        <v>3446</v>
      </c>
      <c r="C3637" s="238" t="s">
        <v>3250</v>
      </c>
      <c r="D3637" s="239" t="s">
        <v>3443</v>
      </c>
      <c r="E3637" s="238" t="s">
        <v>229</v>
      </c>
      <c r="F3637" s="240" t="s">
        <v>49</v>
      </c>
      <c r="G3637" s="240" t="s">
        <v>417</v>
      </c>
      <c r="H3637" s="241">
        <v>45755</v>
      </c>
      <c r="I3637" s="242" t="s">
        <v>3409</v>
      </c>
      <c r="J3637" s="237" t="s">
        <v>366</v>
      </c>
      <c r="K3637" s="61">
        <v>1</v>
      </c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13"/>
      <c r="AQ3637" s="13"/>
      <c r="AR3637" s="13"/>
      <c r="AS3637" s="13"/>
      <c r="AT3637" s="13"/>
      <c r="AU3637" s="13"/>
      <c r="AV3637" s="13"/>
      <c r="AW3637" s="13"/>
      <c r="AX3637" s="13"/>
      <c r="AY3637" s="13"/>
      <c r="AZ3637" s="13"/>
      <c r="BA3637" s="13"/>
      <c r="BB3637" s="13"/>
      <c r="BC3637" s="13"/>
      <c r="BD3637" s="13"/>
      <c r="BE3637" s="13"/>
    </row>
    <row r="3638" spans="1:57" s="4" customFormat="1" ht="12.75" outlineLevel="2" x14ac:dyDescent="0.2">
      <c r="A3638" s="89">
        <v>168</v>
      </c>
      <c r="B3638" s="238" t="s">
        <v>3447</v>
      </c>
      <c r="C3638" s="238" t="s">
        <v>3250</v>
      </c>
      <c r="D3638" s="239" t="s">
        <v>3443</v>
      </c>
      <c r="E3638" s="238" t="s">
        <v>229</v>
      </c>
      <c r="F3638" s="240" t="s">
        <v>50</v>
      </c>
      <c r="G3638" s="240" t="s">
        <v>417</v>
      </c>
      <c r="H3638" s="241">
        <v>45756</v>
      </c>
      <c r="I3638" s="242" t="s">
        <v>3409</v>
      </c>
      <c r="J3638" s="237" t="s">
        <v>366</v>
      </c>
      <c r="K3638" s="61">
        <v>1</v>
      </c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  <c r="AW3638" s="13"/>
      <c r="AX3638" s="13"/>
      <c r="AY3638" s="13"/>
      <c r="AZ3638" s="13"/>
      <c r="BA3638" s="13"/>
      <c r="BB3638" s="13"/>
      <c r="BC3638" s="13"/>
      <c r="BD3638" s="13"/>
      <c r="BE3638" s="13"/>
    </row>
    <row r="3639" spans="1:57" s="4" customFormat="1" ht="12.75" outlineLevel="2" x14ac:dyDescent="0.2">
      <c r="A3639" s="89">
        <v>169</v>
      </c>
      <c r="B3639" s="238" t="s">
        <v>3448</v>
      </c>
      <c r="C3639" s="238" t="s">
        <v>3250</v>
      </c>
      <c r="D3639" s="239" t="s">
        <v>3443</v>
      </c>
      <c r="E3639" s="238" t="s">
        <v>229</v>
      </c>
      <c r="F3639" s="240" t="s">
        <v>75</v>
      </c>
      <c r="G3639" s="240" t="s">
        <v>417</v>
      </c>
      <c r="H3639" s="241">
        <v>45756</v>
      </c>
      <c r="I3639" s="242" t="s">
        <v>3409</v>
      </c>
      <c r="J3639" s="237" t="s">
        <v>366</v>
      </c>
      <c r="K3639" s="61">
        <v>1</v>
      </c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  <c r="AW3639" s="13"/>
      <c r="AX3639" s="13"/>
      <c r="AY3639" s="13"/>
      <c r="AZ3639" s="13"/>
      <c r="BA3639" s="13"/>
      <c r="BB3639" s="13"/>
      <c r="BC3639" s="13"/>
      <c r="BD3639" s="13"/>
      <c r="BE3639" s="13"/>
    </row>
    <row r="3640" spans="1:57" s="4" customFormat="1" ht="12.75" outlineLevel="2" x14ac:dyDescent="0.2">
      <c r="A3640" s="89">
        <v>170</v>
      </c>
      <c r="B3640" s="238" t="s">
        <v>3449</v>
      </c>
      <c r="C3640" s="238" t="s">
        <v>3250</v>
      </c>
      <c r="D3640" s="239" t="s">
        <v>3443</v>
      </c>
      <c r="E3640" s="238" t="s">
        <v>229</v>
      </c>
      <c r="F3640" s="240" t="s">
        <v>801</v>
      </c>
      <c r="G3640" s="240" t="s">
        <v>417</v>
      </c>
      <c r="H3640" s="241">
        <v>45756</v>
      </c>
      <c r="I3640" s="242" t="s">
        <v>3409</v>
      </c>
      <c r="J3640" s="237" t="s">
        <v>366</v>
      </c>
      <c r="K3640" s="61">
        <v>1</v>
      </c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13"/>
      <c r="AQ3640" s="13"/>
      <c r="AR3640" s="13"/>
      <c r="AS3640" s="13"/>
      <c r="AT3640" s="13"/>
      <c r="AU3640" s="13"/>
      <c r="AV3640" s="13"/>
      <c r="AW3640" s="13"/>
      <c r="AX3640" s="13"/>
      <c r="AY3640" s="13"/>
      <c r="AZ3640" s="13"/>
      <c r="BA3640" s="13"/>
      <c r="BB3640" s="13"/>
      <c r="BC3640" s="13"/>
      <c r="BD3640" s="13"/>
      <c r="BE3640" s="13"/>
    </row>
    <row r="3641" spans="1:57" s="4" customFormat="1" ht="12.75" outlineLevel="2" x14ac:dyDescent="0.2">
      <c r="A3641" s="89">
        <v>171</v>
      </c>
      <c r="B3641" s="238" t="s">
        <v>3450</v>
      </c>
      <c r="C3641" s="238" t="s">
        <v>3250</v>
      </c>
      <c r="D3641" s="239" t="s">
        <v>3443</v>
      </c>
      <c r="E3641" s="238" t="s">
        <v>229</v>
      </c>
      <c r="F3641" s="240" t="s">
        <v>22</v>
      </c>
      <c r="G3641" s="240" t="s">
        <v>417</v>
      </c>
      <c r="H3641" s="241">
        <v>45756</v>
      </c>
      <c r="I3641" s="242" t="s">
        <v>3409</v>
      </c>
      <c r="J3641" s="237" t="s">
        <v>366</v>
      </c>
      <c r="K3641" s="61">
        <v>1</v>
      </c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  <c r="AW3641" s="13"/>
      <c r="AX3641" s="13"/>
      <c r="AY3641" s="13"/>
      <c r="AZ3641" s="13"/>
      <c r="BA3641" s="13"/>
      <c r="BB3641" s="13"/>
      <c r="BC3641" s="13"/>
      <c r="BD3641" s="13"/>
      <c r="BE3641" s="13"/>
    </row>
    <row r="3642" spans="1:57" s="4" customFormat="1" ht="12.75" outlineLevel="2" x14ac:dyDescent="0.2">
      <c r="A3642" s="89">
        <v>172</v>
      </c>
      <c r="B3642" s="238" t="s">
        <v>3451</v>
      </c>
      <c r="C3642" s="238" t="s">
        <v>3250</v>
      </c>
      <c r="D3642" s="239" t="s">
        <v>3443</v>
      </c>
      <c r="E3642" s="238" t="s">
        <v>229</v>
      </c>
      <c r="F3642" s="240" t="s">
        <v>23</v>
      </c>
      <c r="G3642" s="240" t="s">
        <v>417</v>
      </c>
      <c r="H3642" s="241">
        <v>45756</v>
      </c>
      <c r="I3642" s="242" t="s">
        <v>3409</v>
      </c>
      <c r="J3642" s="237" t="s">
        <v>366</v>
      </c>
      <c r="K3642" s="61">
        <v>1</v>
      </c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  <c r="AW3642" s="13"/>
      <c r="AX3642" s="13"/>
      <c r="AY3642" s="13"/>
      <c r="AZ3642" s="13"/>
      <c r="BA3642" s="13"/>
      <c r="BB3642" s="13"/>
      <c r="BC3642" s="13"/>
      <c r="BD3642" s="13"/>
      <c r="BE3642" s="13"/>
    </row>
    <row r="3643" spans="1:57" s="4" customFormat="1" ht="12.75" outlineLevel="2" x14ac:dyDescent="0.2">
      <c r="A3643" s="89">
        <v>173</v>
      </c>
      <c r="B3643" s="238" t="s">
        <v>3452</v>
      </c>
      <c r="C3643" s="238" t="s">
        <v>3250</v>
      </c>
      <c r="D3643" s="239" t="s">
        <v>3443</v>
      </c>
      <c r="E3643" s="238" t="s">
        <v>229</v>
      </c>
      <c r="F3643" s="240" t="s">
        <v>77</v>
      </c>
      <c r="G3643" s="240" t="s">
        <v>417</v>
      </c>
      <c r="H3643" s="241">
        <v>45757</v>
      </c>
      <c r="I3643" s="242" t="s">
        <v>3409</v>
      </c>
      <c r="J3643" s="237" t="s">
        <v>366</v>
      </c>
      <c r="K3643" s="61">
        <v>1</v>
      </c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13"/>
      <c r="AQ3643" s="13"/>
      <c r="AR3643" s="13"/>
      <c r="AS3643" s="13"/>
      <c r="AT3643" s="13"/>
      <c r="AU3643" s="13"/>
      <c r="AV3643" s="13"/>
      <c r="AW3643" s="13"/>
      <c r="AX3643" s="13"/>
      <c r="AY3643" s="13"/>
      <c r="AZ3643" s="13"/>
      <c r="BA3643" s="13"/>
      <c r="BB3643" s="13"/>
      <c r="BC3643" s="13"/>
      <c r="BD3643" s="13"/>
      <c r="BE3643" s="13"/>
    </row>
    <row r="3644" spans="1:57" s="4" customFormat="1" ht="12.75" outlineLevel="2" x14ac:dyDescent="0.2">
      <c r="A3644" s="89">
        <v>174</v>
      </c>
      <c r="B3644" s="238" t="s">
        <v>3453</v>
      </c>
      <c r="C3644" s="238" t="s">
        <v>3250</v>
      </c>
      <c r="D3644" s="239" t="s">
        <v>3339</v>
      </c>
      <c r="E3644" s="238" t="s">
        <v>229</v>
      </c>
      <c r="F3644" s="240" t="s">
        <v>84</v>
      </c>
      <c r="G3644" s="240" t="s">
        <v>417</v>
      </c>
      <c r="H3644" s="241">
        <v>45757</v>
      </c>
      <c r="I3644" s="242" t="s">
        <v>3409</v>
      </c>
      <c r="J3644" s="237" t="s">
        <v>366</v>
      </c>
      <c r="K3644" s="61">
        <v>1</v>
      </c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  <c r="AW3644" s="13"/>
      <c r="AX3644" s="13"/>
      <c r="AY3644" s="13"/>
      <c r="AZ3644" s="13"/>
      <c r="BA3644" s="13"/>
      <c r="BB3644" s="13"/>
      <c r="BC3644" s="13"/>
      <c r="BD3644" s="13"/>
      <c r="BE3644" s="13"/>
    </row>
    <row r="3645" spans="1:57" s="4" customFormat="1" ht="12.75" outlineLevel="2" x14ac:dyDescent="0.2">
      <c r="A3645" s="89">
        <v>175</v>
      </c>
      <c r="B3645" s="238" t="s">
        <v>3454</v>
      </c>
      <c r="C3645" s="238" t="s">
        <v>3250</v>
      </c>
      <c r="D3645" s="239" t="s">
        <v>3339</v>
      </c>
      <c r="E3645" s="238" t="s">
        <v>229</v>
      </c>
      <c r="F3645" s="240" t="s">
        <v>88</v>
      </c>
      <c r="G3645" s="240" t="s">
        <v>417</v>
      </c>
      <c r="H3645" s="241">
        <v>45757</v>
      </c>
      <c r="I3645" s="242" t="s">
        <v>3409</v>
      </c>
      <c r="J3645" s="237" t="s">
        <v>366</v>
      </c>
      <c r="K3645" s="61">
        <v>1</v>
      </c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  <c r="AW3645" s="13"/>
      <c r="AX3645" s="13"/>
      <c r="AY3645" s="13"/>
      <c r="AZ3645" s="13"/>
      <c r="BA3645" s="13"/>
      <c r="BB3645" s="13"/>
      <c r="BC3645" s="13"/>
      <c r="BD3645" s="13"/>
      <c r="BE3645" s="13"/>
    </row>
    <row r="3646" spans="1:57" s="4" customFormat="1" ht="12.75" outlineLevel="2" x14ac:dyDescent="0.2">
      <c r="A3646" s="89">
        <v>176</v>
      </c>
      <c r="B3646" s="238" t="s">
        <v>3455</v>
      </c>
      <c r="C3646" s="238" t="s">
        <v>3250</v>
      </c>
      <c r="D3646" s="239" t="s">
        <v>3339</v>
      </c>
      <c r="E3646" s="238" t="s">
        <v>229</v>
      </c>
      <c r="F3646" s="240" t="s">
        <v>87</v>
      </c>
      <c r="G3646" s="240" t="s">
        <v>417</v>
      </c>
      <c r="H3646" s="241">
        <v>45757</v>
      </c>
      <c r="I3646" s="242" t="s">
        <v>3409</v>
      </c>
      <c r="J3646" s="237" t="s">
        <v>366</v>
      </c>
      <c r="K3646" s="61">
        <v>1</v>
      </c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13"/>
      <c r="AQ3646" s="13"/>
      <c r="AR3646" s="13"/>
      <c r="AS3646" s="13"/>
      <c r="AT3646" s="13"/>
      <c r="AU3646" s="13"/>
      <c r="AV3646" s="13"/>
      <c r="AW3646" s="13"/>
      <c r="AX3646" s="13"/>
      <c r="AY3646" s="13"/>
      <c r="AZ3646" s="13"/>
      <c r="BA3646" s="13"/>
      <c r="BB3646" s="13"/>
      <c r="BC3646" s="13"/>
      <c r="BD3646" s="13"/>
      <c r="BE3646" s="13"/>
    </row>
    <row r="3647" spans="1:57" s="4" customFormat="1" ht="12.75" outlineLevel="2" x14ac:dyDescent="0.2">
      <c r="A3647" s="89">
        <v>177</v>
      </c>
      <c r="B3647" s="238" t="s">
        <v>3456</v>
      </c>
      <c r="C3647" s="238" t="s">
        <v>3250</v>
      </c>
      <c r="D3647" s="239" t="s">
        <v>3408</v>
      </c>
      <c r="E3647" s="238" t="s">
        <v>352</v>
      </c>
      <c r="F3647" s="240" t="s">
        <v>48</v>
      </c>
      <c r="G3647" s="240" t="s">
        <v>417</v>
      </c>
      <c r="H3647" s="241">
        <v>45758</v>
      </c>
      <c r="I3647" s="242" t="s">
        <v>3409</v>
      </c>
      <c r="J3647" s="237" t="s">
        <v>366</v>
      </c>
      <c r="K3647" s="61">
        <v>1</v>
      </c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13"/>
      <c r="AQ3647" s="13"/>
      <c r="AR3647" s="13"/>
      <c r="AS3647" s="13"/>
      <c r="AT3647" s="13"/>
      <c r="AU3647" s="13"/>
      <c r="AV3647" s="13"/>
      <c r="AW3647" s="13"/>
      <c r="AX3647" s="13"/>
      <c r="AY3647" s="13"/>
      <c r="AZ3647" s="13"/>
      <c r="BA3647" s="13"/>
      <c r="BB3647" s="13"/>
      <c r="BC3647" s="13"/>
      <c r="BD3647" s="13"/>
      <c r="BE3647" s="13"/>
    </row>
    <row r="3648" spans="1:57" s="4" customFormat="1" ht="12.75" outlineLevel="2" x14ac:dyDescent="0.2">
      <c r="A3648" s="89">
        <v>178</v>
      </c>
      <c r="B3648" s="238" t="s">
        <v>3457</v>
      </c>
      <c r="C3648" s="238" t="s">
        <v>3250</v>
      </c>
      <c r="D3648" s="239" t="s">
        <v>3408</v>
      </c>
      <c r="E3648" s="238" t="s">
        <v>352</v>
      </c>
      <c r="F3648" s="240" t="s">
        <v>18</v>
      </c>
      <c r="G3648" s="240" t="s">
        <v>417</v>
      </c>
      <c r="H3648" s="241">
        <v>45758</v>
      </c>
      <c r="I3648" s="242" t="s">
        <v>3409</v>
      </c>
      <c r="J3648" s="237" t="s">
        <v>366</v>
      </c>
      <c r="K3648" s="61">
        <v>1</v>
      </c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13"/>
      <c r="AQ3648" s="13"/>
      <c r="AR3648" s="13"/>
      <c r="AS3648" s="13"/>
      <c r="AT3648" s="13"/>
      <c r="AU3648" s="13"/>
      <c r="AV3648" s="13"/>
      <c r="AW3648" s="13"/>
      <c r="AX3648" s="13"/>
      <c r="AY3648" s="13"/>
      <c r="AZ3648" s="13"/>
      <c r="BA3648" s="13"/>
      <c r="BB3648" s="13"/>
      <c r="BC3648" s="13"/>
      <c r="BD3648" s="13"/>
      <c r="BE3648" s="13"/>
    </row>
    <row r="3649" spans="1:57" s="4" customFormat="1" ht="12.75" outlineLevel="2" x14ac:dyDescent="0.2">
      <c r="A3649" s="89">
        <v>179</v>
      </c>
      <c r="B3649" s="238" t="s">
        <v>3458</v>
      </c>
      <c r="C3649" s="238" t="s">
        <v>3250</v>
      </c>
      <c r="D3649" s="239" t="s">
        <v>3408</v>
      </c>
      <c r="E3649" s="238" t="s">
        <v>352</v>
      </c>
      <c r="F3649" s="240" t="s">
        <v>19</v>
      </c>
      <c r="G3649" s="240" t="s">
        <v>417</v>
      </c>
      <c r="H3649" s="241">
        <v>45758</v>
      </c>
      <c r="I3649" s="242" t="s">
        <v>3409</v>
      </c>
      <c r="J3649" s="237" t="s">
        <v>366</v>
      </c>
      <c r="K3649" s="61">
        <v>1</v>
      </c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13"/>
      <c r="AQ3649" s="13"/>
      <c r="AR3649" s="13"/>
      <c r="AS3649" s="13"/>
      <c r="AT3649" s="13"/>
      <c r="AU3649" s="13"/>
      <c r="AV3649" s="13"/>
      <c r="AW3649" s="13"/>
      <c r="AX3649" s="13"/>
      <c r="AY3649" s="13"/>
      <c r="AZ3649" s="13"/>
      <c r="BA3649" s="13"/>
      <c r="BB3649" s="13"/>
      <c r="BC3649" s="13"/>
      <c r="BD3649" s="13"/>
      <c r="BE3649" s="13"/>
    </row>
    <row r="3650" spans="1:57" s="4" customFormat="1" ht="12.75" outlineLevel="2" x14ac:dyDescent="0.2">
      <c r="A3650" s="89">
        <v>180</v>
      </c>
      <c r="B3650" s="238" t="s">
        <v>3459</v>
      </c>
      <c r="C3650" s="238" t="s">
        <v>3250</v>
      </c>
      <c r="D3650" s="239" t="s">
        <v>3408</v>
      </c>
      <c r="E3650" s="238" t="s">
        <v>352</v>
      </c>
      <c r="F3650" s="240" t="s">
        <v>47</v>
      </c>
      <c r="G3650" s="240" t="s">
        <v>417</v>
      </c>
      <c r="H3650" s="241">
        <v>45758</v>
      </c>
      <c r="I3650" s="242" t="s">
        <v>3409</v>
      </c>
      <c r="J3650" s="237" t="s">
        <v>366</v>
      </c>
      <c r="K3650" s="61">
        <v>1</v>
      </c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13"/>
      <c r="AQ3650" s="13"/>
      <c r="AR3650" s="13"/>
      <c r="AS3650" s="13"/>
      <c r="AT3650" s="13"/>
      <c r="AU3650" s="13"/>
      <c r="AV3650" s="13"/>
      <c r="AW3650" s="13"/>
      <c r="AX3650" s="13"/>
      <c r="AY3650" s="13"/>
      <c r="AZ3650" s="13"/>
      <c r="BA3650" s="13"/>
      <c r="BB3650" s="13"/>
      <c r="BC3650" s="13"/>
      <c r="BD3650" s="13"/>
      <c r="BE3650" s="13"/>
    </row>
    <row r="3651" spans="1:57" s="4" customFormat="1" ht="12.75" outlineLevel="2" x14ac:dyDescent="0.2">
      <c r="A3651" s="89">
        <v>181</v>
      </c>
      <c r="B3651" s="238" t="s">
        <v>3460</v>
      </c>
      <c r="C3651" s="238" t="s">
        <v>3250</v>
      </c>
      <c r="D3651" s="239" t="s">
        <v>3408</v>
      </c>
      <c r="E3651" s="238" t="s">
        <v>352</v>
      </c>
      <c r="F3651" s="240" t="s">
        <v>61</v>
      </c>
      <c r="G3651" s="240" t="s">
        <v>417</v>
      </c>
      <c r="H3651" s="241">
        <v>45758</v>
      </c>
      <c r="I3651" s="242" t="s">
        <v>3409</v>
      </c>
      <c r="J3651" s="237" t="s">
        <v>366</v>
      </c>
      <c r="K3651" s="61">
        <v>1</v>
      </c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13"/>
      <c r="AQ3651" s="13"/>
      <c r="AR3651" s="13"/>
      <c r="AS3651" s="13"/>
      <c r="AT3651" s="13"/>
      <c r="AU3651" s="13"/>
      <c r="AV3651" s="13"/>
      <c r="AW3651" s="13"/>
      <c r="AX3651" s="13"/>
      <c r="AY3651" s="13"/>
      <c r="AZ3651" s="13"/>
      <c r="BA3651" s="13"/>
      <c r="BB3651" s="13"/>
      <c r="BC3651" s="13"/>
      <c r="BD3651" s="13"/>
      <c r="BE3651" s="13"/>
    </row>
    <row r="3652" spans="1:57" s="4" customFormat="1" ht="12.75" outlineLevel="2" x14ac:dyDescent="0.2">
      <c r="A3652" s="89">
        <v>182</v>
      </c>
      <c r="B3652" s="238" t="s">
        <v>3461</v>
      </c>
      <c r="C3652" s="238" t="s">
        <v>3250</v>
      </c>
      <c r="D3652" s="239" t="s">
        <v>3408</v>
      </c>
      <c r="E3652" s="238" t="s">
        <v>352</v>
      </c>
      <c r="F3652" s="240" t="s">
        <v>799</v>
      </c>
      <c r="G3652" s="240" t="s">
        <v>417</v>
      </c>
      <c r="H3652" s="241">
        <v>45761</v>
      </c>
      <c r="I3652" s="242" t="s">
        <v>3409</v>
      </c>
      <c r="J3652" s="237" t="s">
        <v>366</v>
      </c>
      <c r="K3652" s="61">
        <v>1</v>
      </c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  <c r="AW3652" s="13"/>
      <c r="AX3652" s="13"/>
      <c r="AY3652" s="13"/>
      <c r="AZ3652" s="13"/>
      <c r="BA3652" s="13"/>
      <c r="BB3652" s="13"/>
      <c r="BC3652" s="13"/>
      <c r="BD3652" s="13"/>
      <c r="BE3652" s="13"/>
    </row>
    <row r="3653" spans="1:57" s="4" customFormat="1" ht="12.75" outlineLevel="2" x14ac:dyDescent="0.2">
      <c r="A3653" s="89">
        <v>183</v>
      </c>
      <c r="B3653" s="238" t="s">
        <v>3462</v>
      </c>
      <c r="C3653" s="238" t="s">
        <v>3250</v>
      </c>
      <c r="D3653" s="239" t="s">
        <v>3408</v>
      </c>
      <c r="E3653" s="238" t="s">
        <v>352</v>
      </c>
      <c r="F3653" s="240" t="s">
        <v>20</v>
      </c>
      <c r="G3653" s="240" t="s">
        <v>417</v>
      </c>
      <c r="H3653" s="241">
        <v>45761</v>
      </c>
      <c r="I3653" s="242" t="s">
        <v>3409</v>
      </c>
      <c r="J3653" s="237" t="s">
        <v>366</v>
      </c>
      <c r="K3653" s="61">
        <v>1</v>
      </c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3"/>
      <c r="AP3653" s="13"/>
      <c r="AQ3653" s="13"/>
      <c r="AR3653" s="13"/>
      <c r="AS3653" s="13"/>
      <c r="AT3653" s="13"/>
      <c r="AU3653" s="13"/>
      <c r="AV3653" s="13"/>
      <c r="AW3653" s="13"/>
      <c r="AX3653" s="13"/>
      <c r="AY3653" s="13"/>
      <c r="AZ3653" s="13"/>
      <c r="BA3653" s="13"/>
      <c r="BB3653" s="13"/>
      <c r="BC3653" s="13"/>
      <c r="BD3653" s="13"/>
      <c r="BE3653" s="13"/>
    </row>
    <row r="3654" spans="1:57" s="4" customFormat="1" ht="12.75" outlineLevel="2" x14ac:dyDescent="0.2">
      <c r="A3654" s="89">
        <v>184</v>
      </c>
      <c r="B3654" s="238" t="s">
        <v>3463</v>
      </c>
      <c r="C3654" s="238" t="s">
        <v>3250</v>
      </c>
      <c r="D3654" s="239" t="s">
        <v>3408</v>
      </c>
      <c r="E3654" s="238" t="s">
        <v>352</v>
      </c>
      <c r="F3654" s="240" t="s">
        <v>75</v>
      </c>
      <c r="G3654" s="240" t="s">
        <v>417</v>
      </c>
      <c r="H3654" s="241">
        <v>45761</v>
      </c>
      <c r="I3654" s="242" t="s">
        <v>3409</v>
      </c>
      <c r="J3654" s="237" t="s">
        <v>366</v>
      </c>
      <c r="K3654" s="61">
        <v>1</v>
      </c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13"/>
      <c r="AQ3654" s="13"/>
      <c r="AR3654" s="13"/>
      <c r="AS3654" s="13"/>
      <c r="AT3654" s="13"/>
      <c r="AU3654" s="13"/>
      <c r="AV3654" s="13"/>
      <c r="AW3654" s="13"/>
      <c r="AX3654" s="13"/>
      <c r="AY3654" s="13"/>
      <c r="AZ3654" s="13"/>
      <c r="BA3654" s="13"/>
      <c r="BB3654" s="13"/>
      <c r="BC3654" s="13"/>
      <c r="BD3654" s="13"/>
      <c r="BE3654" s="13"/>
    </row>
    <row r="3655" spans="1:57" s="4" customFormat="1" ht="12.75" outlineLevel="2" x14ac:dyDescent="0.2">
      <c r="A3655" s="89">
        <v>185</v>
      </c>
      <c r="B3655" s="238" t="s">
        <v>3464</v>
      </c>
      <c r="C3655" s="238" t="s">
        <v>3250</v>
      </c>
      <c r="D3655" s="239" t="s">
        <v>3408</v>
      </c>
      <c r="E3655" s="238" t="s">
        <v>352</v>
      </c>
      <c r="F3655" s="240" t="s">
        <v>23</v>
      </c>
      <c r="G3655" s="240" t="s">
        <v>417</v>
      </c>
      <c r="H3655" s="241">
        <v>45761</v>
      </c>
      <c r="I3655" s="242" t="s">
        <v>3409</v>
      </c>
      <c r="J3655" s="237" t="s">
        <v>366</v>
      </c>
      <c r="K3655" s="61">
        <v>1</v>
      </c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  <c r="AW3655" s="13"/>
      <c r="AX3655" s="13"/>
      <c r="AY3655" s="13"/>
      <c r="AZ3655" s="13"/>
      <c r="BA3655" s="13"/>
      <c r="BB3655" s="13"/>
      <c r="BC3655" s="13"/>
      <c r="BD3655" s="13"/>
      <c r="BE3655" s="13"/>
    </row>
    <row r="3656" spans="1:57" s="4" customFormat="1" ht="12.75" outlineLevel="2" x14ac:dyDescent="0.2">
      <c r="A3656" s="89">
        <v>186</v>
      </c>
      <c r="B3656" s="238" t="s">
        <v>3465</v>
      </c>
      <c r="C3656" s="238" t="s">
        <v>3250</v>
      </c>
      <c r="D3656" s="239" t="s">
        <v>3408</v>
      </c>
      <c r="E3656" s="238" t="s">
        <v>352</v>
      </c>
      <c r="F3656" s="240" t="s">
        <v>76</v>
      </c>
      <c r="G3656" s="240" t="s">
        <v>417</v>
      </c>
      <c r="H3656" s="241">
        <v>45761</v>
      </c>
      <c r="I3656" s="242" t="s">
        <v>3409</v>
      </c>
      <c r="J3656" s="237" t="s">
        <v>366</v>
      </c>
      <c r="K3656" s="61">
        <v>1</v>
      </c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  <c r="AY3656" s="13"/>
      <c r="AZ3656" s="13"/>
      <c r="BA3656" s="13"/>
      <c r="BB3656" s="13"/>
      <c r="BC3656" s="13"/>
      <c r="BD3656" s="13"/>
      <c r="BE3656" s="13"/>
    </row>
    <row r="3657" spans="1:57" s="4" customFormat="1" ht="12.75" outlineLevel="2" x14ac:dyDescent="0.2">
      <c r="A3657" s="89">
        <v>187</v>
      </c>
      <c r="B3657" s="238" t="s">
        <v>3466</v>
      </c>
      <c r="C3657" s="238" t="s">
        <v>3250</v>
      </c>
      <c r="D3657" s="239" t="s">
        <v>3408</v>
      </c>
      <c r="E3657" s="238" t="s">
        <v>352</v>
      </c>
      <c r="F3657" s="240" t="s">
        <v>84</v>
      </c>
      <c r="G3657" s="240" t="s">
        <v>417</v>
      </c>
      <c r="H3657" s="241">
        <v>45762</v>
      </c>
      <c r="I3657" s="242" t="s">
        <v>3409</v>
      </c>
      <c r="J3657" s="237" t="s">
        <v>366</v>
      </c>
      <c r="K3657" s="61">
        <v>1</v>
      </c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13"/>
      <c r="AQ3657" s="13"/>
      <c r="AR3657" s="13"/>
      <c r="AS3657" s="13"/>
      <c r="AT3657" s="13"/>
      <c r="AU3657" s="13"/>
      <c r="AV3657" s="13"/>
      <c r="AW3657" s="13"/>
      <c r="AX3657" s="13"/>
      <c r="AY3657" s="13"/>
      <c r="AZ3657" s="13"/>
      <c r="BA3657" s="13"/>
      <c r="BB3657" s="13"/>
      <c r="BC3657" s="13"/>
      <c r="BD3657" s="13"/>
      <c r="BE3657" s="13"/>
    </row>
    <row r="3658" spans="1:57" s="4" customFormat="1" ht="12.75" outlineLevel="2" x14ac:dyDescent="0.2">
      <c r="A3658" s="89">
        <v>188</v>
      </c>
      <c r="B3658" s="238" t="s">
        <v>3467</v>
      </c>
      <c r="C3658" s="238" t="s">
        <v>3250</v>
      </c>
      <c r="D3658" s="239" t="s">
        <v>3408</v>
      </c>
      <c r="E3658" s="238" t="s">
        <v>352</v>
      </c>
      <c r="F3658" s="240" t="s">
        <v>88</v>
      </c>
      <c r="G3658" s="240" t="s">
        <v>417</v>
      </c>
      <c r="H3658" s="241">
        <v>45762</v>
      </c>
      <c r="I3658" s="242" t="s">
        <v>3409</v>
      </c>
      <c r="J3658" s="237" t="s">
        <v>366</v>
      </c>
      <c r="K3658" s="61">
        <v>1</v>
      </c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  <c r="AW3658" s="13"/>
      <c r="AX3658" s="13"/>
      <c r="AY3658" s="13"/>
      <c r="AZ3658" s="13"/>
      <c r="BA3658" s="13"/>
      <c r="BB3658" s="13"/>
      <c r="BC3658" s="13"/>
      <c r="BD3658" s="13"/>
      <c r="BE3658" s="13"/>
    </row>
    <row r="3659" spans="1:57" s="4" customFormat="1" ht="12.75" outlineLevel="2" x14ac:dyDescent="0.2">
      <c r="A3659" s="89">
        <v>189</v>
      </c>
      <c r="B3659" s="238" t="s">
        <v>3468</v>
      </c>
      <c r="C3659" s="238" t="s">
        <v>3250</v>
      </c>
      <c r="D3659" s="239" t="s">
        <v>3408</v>
      </c>
      <c r="E3659" s="238" t="s">
        <v>352</v>
      </c>
      <c r="F3659" s="240" t="s">
        <v>83</v>
      </c>
      <c r="G3659" s="240" t="s">
        <v>417</v>
      </c>
      <c r="H3659" s="241">
        <v>45762</v>
      </c>
      <c r="I3659" s="242" t="s">
        <v>3409</v>
      </c>
      <c r="J3659" s="237" t="s">
        <v>366</v>
      </c>
      <c r="K3659" s="61">
        <v>1</v>
      </c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3"/>
      <c r="AP3659" s="13"/>
      <c r="AQ3659" s="13"/>
      <c r="AR3659" s="13"/>
      <c r="AS3659" s="13"/>
      <c r="AT3659" s="13"/>
      <c r="AU3659" s="13"/>
      <c r="AV3659" s="13"/>
      <c r="AW3659" s="13"/>
      <c r="AX3659" s="13"/>
      <c r="AY3659" s="13"/>
      <c r="AZ3659" s="13"/>
      <c r="BA3659" s="13"/>
      <c r="BB3659" s="13"/>
      <c r="BC3659" s="13"/>
      <c r="BD3659" s="13"/>
      <c r="BE3659" s="13"/>
    </row>
    <row r="3660" spans="1:57" s="4" customFormat="1" ht="12.75" outlineLevel="2" x14ac:dyDescent="0.2">
      <c r="A3660" s="89">
        <v>190</v>
      </c>
      <c r="B3660" s="238" t="s">
        <v>3469</v>
      </c>
      <c r="C3660" s="238" t="s">
        <v>3250</v>
      </c>
      <c r="D3660" s="239" t="s">
        <v>3470</v>
      </c>
      <c r="E3660" s="238" t="s">
        <v>352</v>
      </c>
      <c r="F3660" s="240" t="s">
        <v>82</v>
      </c>
      <c r="G3660" s="240" t="s">
        <v>417</v>
      </c>
      <c r="H3660" s="241">
        <v>45762</v>
      </c>
      <c r="I3660" s="242" t="s">
        <v>3409</v>
      </c>
      <c r="J3660" s="237" t="s">
        <v>366</v>
      </c>
      <c r="K3660" s="61">
        <v>1</v>
      </c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13"/>
      <c r="AQ3660" s="13"/>
      <c r="AR3660" s="13"/>
      <c r="AS3660" s="13"/>
      <c r="AT3660" s="13"/>
      <c r="AU3660" s="13"/>
      <c r="AV3660" s="13"/>
      <c r="AW3660" s="13"/>
      <c r="AX3660" s="13"/>
      <c r="AY3660" s="13"/>
      <c r="AZ3660" s="13"/>
      <c r="BA3660" s="13"/>
      <c r="BB3660" s="13"/>
      <c r="BC3660" s="13"/>
      <c r="BD3660" s="13"/>
      <c r="BE3660" s="13"/>
    </row>
    <row r="3661" spans="1:57" s="4" customFormat="1" ht="12.75" outlineLevel="2" x14ac:dyDescent="0.2">
      <c r="A3661" s="89">
        <v>191</v>
      </c>
      <c r="B3661" s="238" t="s">
        <v>3471</v>
      </c>
      <c r="C3661" s="238" t="s">
        <v>3250</v>
      </c>
      <c r="D3661" s="239" t="s">
        <v>3408</v>
      </c>
      <c r="E3661" s="238" t="s">
        <v>352</v>
      </c>
      <c r="F3661" s="240" t="s">
        <v>93</v>
      </c>
      <c r="G3661" s="240" t="s">
        <v>417</v>
      </c>
      <c r="H3661" s="241">
        <v>45764</v>
      </c>
      <c r="I3661" s="242" t="s">
        <v>3409</v>
      </c>
      <c r="J3661" s="237" t="s">
        <v>366</v>
      </c>
      <c r="K3661" s="61">
        <v>1</v>
      </c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3"/>
      <c r="AP3661" s="13"/>
      <c r="AQ3661" s="13"/>
      <c r="AR3661" s="13"/>
      <c r="AS3661" s="13"/>
      <c r="AT3661" s="13"/>
      <c r="AU3661" s="13"/>
      <c r="AV3661" s="13"/>
      <c r="AW3661" s="13"/>
      <c r="AX3661" s="13"/>
      <c r="AY3661" s="13"/>
      <c r="AZ3661" s="13"/>
      <c r="BA3661" s="13"/>
      <c r="BB3661" s="13"/>
      <c r="BC3661" s="13"/>
      <c r="BD3661" s="13"/>
      <c r="BE3661" s="13"/>
    </row>
    <row r="3662" spans="1:57" s="4" customFormat="1" ht="12.75" outlineLevel="2" x14ac:dyDescent="0.2">
      <c r="A3662" s="89">
        <v>192</v>
      </c>
      <c r="B3662" s="238" t="s">
        <v>3472</v>
      </c>
      <c r="C3662" s="238" t="s">
        <v>3250</v>
      </c>
      <c r="D3662" s="239" t="s">
        <v>3470</v>
      </c>
      <c r="E3662" s="238" t="s">
        <v>352</v>
      </c>
      <c r="F3662" s="240" t="s">
        <v>116</v>
      </c>
      <c r="G3662" s="240" t="s">
        <v>417</v>
      </c>
      <c r="H3662" s="241">
        <v>45764</v>
      </c>
      <c r="I3662" s="242" t="s">
        <v>3409</v>
      </c>
      <c r="J3662" s="237" t="s">
        <v>366</v>
      </c>
      <c r="K3662" s="61">
        <v>1</v>
      </c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  <c r="AW3662" s="13"/>
      <c r="AX3662" s="13"/>
      <c r="AY3662" s="13"/>
      <c r="AZ3662" s="13"/>
      <c r="BA3662" s="13"/>
      <c r="BB3662" s="13"/>
      <c r="BC3662" s="13"/>
      <c r="BD3662" s="13"/>
      <c r="BE3662" s="13"/>
    </row>
    <row r="3663" spans="1:57" s="4" customFormat="1" ht="12.75" outlineLevel="2" x14ac:dyDescent="0.2">
      <c r="A3663" s="89">
        <v>193</v>
      </c>
      <c r="B3663" s="238" t="s">
        <v>3473</v>
      </c>
      <c r="C3663" s="238" t="s">
        <v>3250</v>
      </c>
      <c r="D3663" s="239" t="s">
        <v>3470</v>
      </c>
      <c r="E3663" s="238" t="s">
        <v>352</v>
      </c>
      <c r="F3663" s="240" t="s">
        <v>117</v>
      </c>
      <c r="G3663" s="240" t="s">
        <v>417</v>
      </c>
      <c r="H3663" s="241">
        <v>45764</v>
      </c>
      <c r="I3663" s="242" t="s">
        <v>3409</v>
      </c>
      <c r="J3663" s="237" t="s">
        <v>366</v>
      </c>
      <c r="K3663" s="61">
        <v>1</v>
      </c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13"/>
      <c r="AQ3663" s="13"/>
      <c r="AR3663" s="13"/>
      <c r="AS3663" s="13"/>
      <c r="AT3663" s="13"/>
      <c r="AU3663" s="13"/>
      <c r="AV3663" s="13"/>
      <c r="AW3663" s="13"/>
      <c r="AX3663" s="13"/>
      <c r="AY3663" s="13"/>
      <c r="AZ3663" s="13"/>
      <c r="BA3663" s="13"/>
      <c r="BB3663" s="13"/>
      <c r="BC3663" s="13"/>
      <c r="BD3663" s="13"/>
      <c r="BE3663" s="13"/>
    </row>
    <row r="3664" spans="1:57" s="4" customFormat="1" ht="12.75" outlineLevel="2" x14ac:dyDescent="0.2">
      <c r="A3664" s="89">
        <v>194</v>
      </c>
      <c r="B3664" s="238" t="s">
        <v>3474</v>
      </c>
      <c r="C3664" s="238" t="s">
        <v>3250</v>
      </c>
      <c r="D3664" s="239" t="s">
        <v>3470</v>
      </c>
      <c r="E3664" s="238" t="s">
        <v>352</v>
      </c>
      <c r="F3664" s="240" t="s">
        <v>118</v>
      </c>
      <c r="G3664" s="240" t="s">
        <v>417</v>
      </c>
      <c r="H3664" s="241">
        <v>45764</v>
      </c>
      <c r="I3664" s="242" t="s">
        <v>3409</v>
      </c>
      <c r="J3664" s="237" t="s">
        <v>366</v>
      </c>
      <c r="K3664" s="61">
        <v>1</v>
      </c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13"/>
      <c r="AQ3664" s="13"/>
      <c r="AR3664" s="13"/>
      <c r="AS3664" s="13"/>
      <c r="AT3664" s="13"/>
      <c r="AU3664" s="13"/>
      <c r="AV3664" s="13"/>
      <c r="AW3664" s="13"/>
      <c r="AX3664" s="13"/>
      <c r="AY3664" s="13"/>
      <c r="AZ3664" s="13"/>
      <c r="BA3664" s="13"/>
      <c r="BB3664" s="13"/>
      <c r="BC3664" s="13"/>
      <c r="BD3664" s="13"/>
      <c r="BE3664" s="13"/>
    </row>
    <row r="3665" spans="1:57" s="4" customFormat="1" ht="12.75" outlineLevel="2" x14ac:dyDescent="0.2">
      <c r="A3665" s="89">
        <v>195</v>
      </c>
      <c r="B3665" s="238" t="s">
        <v>3475</v>
      </c>
      <c r="C3665" s="238" t="s">
        <v>3250</v>
      </c>
      <c r="D3665" s="239" t="s">
        <v>3470</v>
      </c>
      <c r="E3665" s="238" t="s">
        <v>352</v>
      </c>
      <c r="F3665" s="240" t="s">
        <v>99</v>
      </c>
      <c r="G3665" s="240" t="s">
        <v>417</v>
      </c>
      <c r="H3665" s="241">
        <v>45764</v>
      </c>
      <c r="I3665" s="242" t="s">
        <v>3409</v>
      </c>
      <c r="J3665" s="237" t="s">
        <v>366</v>
      </c>
      <c r="K3665" s="61">
        <v>1</v>
      </c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  <c r="AY3665" s="13"/>
      <c r="AZ3665" s="13"/>
      <c r="BA3665" s="13"/>
      <c r="BB3665" s="13"/>
      <c r="BC3665" s="13"/>
      <c r="BD3665" s="13"/>
      <c r="BE3665" s="13"/>
    </row>
    <row r="3666" spans="1:57" s="4" customFormat="1" ht="12.75" outlineLevel="2" x14ac:dyDescent="0.2">
      <c r="A3666" s="89">
        <v>196</v>
      </c>
      <c r="B3666" s="238">
        <v>101229948</v>
      </c>
      <c r="C3666" s="238" t="s">
        <v>3476</v>
      </c>
      <c r="D3666" s="239" t="s">
        <v>3477</v>
      </c>
      <c r="E3666" s="238" t="s">
        <v>192</v>
      </c>
      <c r="F3666" s="240" t="s">
        <v>78</v>
      </c>
      <c r="G3666" s="240" t="s">
        <v>417</v>
      </c>
      <c r="H3666" s="241">
        <v>45765</v>
      </c>
      <c r="I3666" s="242" t="s">
        <v>3409</v>
      </c>
      <c r="J3666" s="237" t="s">
        <v>366</v>
      </c>
      <c r="K3666" s="61">
        <v>1</v>
      </c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  <c r="AY3666" s="13"/>
      <c r="AZ3666" s="13"/>
      <c r="BA3666" s="13"/>
      <c r="BB3666" s="13"/>
      <c r="BC3666" s="13"/>
      <c r="BD3666" s="13"/>
      <c r="BE3666" s="13"/>
    </row>
    <row r="3667" spans="1:57" s="4" customFormat="1" ht="12.75" outlineLevel="2" x14ac:dyDescent="0.2">
      <c r="A3667" s="89">
        <v>197</v>
      </c>
      <c r="B3667" s="238">
        <v>101242833</v>
      </c>
      <c r="C3667" s="238" t="s">
        <v>3476</v>
      </c>
      <c r="D3667" s="239" t="s">
        <v>3477</v>
      </c>
      <c r="E3667" s="238" t="s">
        <v>192</v>
      </c>
      <c r="F3667" s="240" t="s">
        <v>19</v>
      </c>
      <c r="G3667" s="240" t="s">
        <v>417</v>
      </c>
      <c r="H3667" s="241">
        <v>45764</v>
      </c>
      <c r="I3667" s="242" t="s">
        <v>3409</v>
      </c>
      <c r="J3667" s="237" t="s">
        <v>366</v>
      </c>
      <c r="K3667" s="61">
        <v>1</v>
      </c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  <c r="AY3667" s="13"/>
      <c r="AZ3667" s="13"/>
      <c r="BA3667" s="13"/>
      <c r="BB3667" s="13"/>
      <c r="BC3667" s="13"/>
      <c r="BD3667" s="13"/>
      <c r="BE3667" s="13"/>
    </row>
    <row r="3668" spans="1:57" s="4" customFormat="1" ht="12.75" outlineLevel="2" x14ac:dyDescent="0.2">
      <c r="A3668" s="89">
        <v>198</v>
      </c>
      <c r="B3668" s="238">
        <v>101208767</v>
      </c>
      <c r="C3668" s="238" t="s">
        <v>3476</v>
      </c>
      <c r="D3668" s="239" t="s">
        <v>3477</v>
      </c>
      <c r="E3668" s="238" t="s">
        <v>192</v>
      </c>
      <c r="F3668" s="240" t="s">
        <v>50</v>
      </c>
      <c r="G3668" s="240" t="s">
        <v>417</v>
      </c>
      <c r="H3668" s="241">
        <v>45765</v>
      </c>
      <c r="I3668" s="242" t="s">
        <v>3409</v>
      </c>
      <c r="J3668" s="237" t="s">
        <v>366</v>
      </c>
      <c r="K3668" s="61">
        <v>1</v>
      </c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  <c r="AY3668" s="13"/>
      <c r="AZ3668" s="13"/>
      <c r="BA3668" s="13"/>
      <c r="BB3668" s="13"/>
      <c r="BC3668" s="13"/>
      <c r="BD3668" s="13"/>
      <c r="BE3668" s="13"/>
    </row>
    <row r="3669" spans="1:57" s="4" customFormat="1" ht="12.75" outlineLevel="2" x14ac:dyDescent="0.2">
      <c r="A3669" s="89">
        <v>199</v>
      </c>
      <c r="B3669" s="238">
        <v>101207737</v>
      </c>
      <c r="C3669" s="238" t="s">
        <v>3476</v>
      </c>
      <c r="D3669" s="239" t="s">
        <v>3478</v>
      </c>
      <c r="E3669" s="238" t="s">
        <v>192</v>
      </c>
      <c r="F3669" s="240" t="s">
        <v>89</v>
      </c>
      <c r="G3669" s="240" t="s">
        <v>417</v>
      </c>
      <c r="H3669" s="241">
        <v>45765</v>
      </c>
      <c r="I3669" s="242" t="s">
        <v>3409</v>
      </c>
      <c r="J3669" s="237" t="s">
        <v>366</v>
      </c>
      <c r="K3669" s="61">
        <v>1</v>
      </c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  <c r="AY3669" s="13"/>
      <c r="AZ3669" s="13"/>
      <c r="BA3669" s="13"/>
      <c r="BB3669" s="13"/>
      <c r="BC3669" s="13"/>
      <c r="BD3669" s="13"/>
      <c r="BE3669" s="13"/>
    </row>
    <row r="3670" spans="1:57" s="4" customFormat="1" ht="12.75" outlineLevel="2" x14ac:dyDescent="0.2">
      <c r="A3670" s="89">
        <v>200</v>
      </c>
      <c r="B3670" s="238">
        <v>101232297</v>
      </c>
      <c r="C3670" s="238" t="s">
        <v>3476</v>
      </c>
      <c r="D3670" s="239" t="s">
        <v>3479</v>
      </c>
      <c r="E3670" s="238" t="s">
        <v>192</v>
      </c>
      <c r="F3670" s="240" t="s">
        <v>169</v>
      </c>
      <c r="G3670" s="240" t="s">
        <v>417</v>
      </c>
      <c r="H3670" s="241">
        <v>45765</v>
      </c>
      <c r="I3670" s="242" t="s">
        <v>3409</v>
      </c>
      <c r="J3670" s="237" t="s">
        <v>366</v>
      </c>
      <c r="K3670" s="61">
        <v>1</v>
      </c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  <c r="AW3670" s="13"/>
      <c r="AX3670" s="13"/>
      <c r="AY3670" s="13"/>
      <c r="AZ3670" s="13"/>
      <c r="BA3670" s="13"/>
      <c r="BB3670" s="13"/>
      <c r="BC3670" s="13"/>
      <c r="BD3670" s="13"/>
      <c r="BE3670" s="13"/>
    </row>
    <row r="3671" spans="1:57" s="4" customFormat="1" ht="12.75" outlineLevel="2" x14ac:dyDescent="0.2">
      <c r="A3671" s="89">
        <v>201</v>
      </c>
      <c r="B3671" s="238">
        <v>101214502</v>
      </c>
      <c r="C3671" s="238" t="s">
        <v>3476</v>
      </c>
      <c r="D3671" s="239" t="s">
        <v>3479</v>
      </c>
      <c r="E3671" s="238" t="s">
        <v>192</v>
      </c>
      <c r="F3671" s="240" t="s">
        <v>3480</v>
      </c>
      <c r="G3671" s="240" t="s">
        <v>415</v>
      </c>
      <c r="H3671" s="241">
        <v>45768</v>
      </c>
      <c r="I3671" s="242" t="s">
        <v>3409</v>
      </c>
      <c r="J3671" s="237" t="s">
        <v>366</v>
      </c>
      <c r="K3671" s="61">
        <v>1</v>
      </c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  <c r="BC3671" s="13"/>
      <c r="BD3671" s="13"/>
      <c r="BE3671" s="13"/>
    </row>
    <row r="3672" spans="1:57" s="4" customFormat="1" ht="12.75" outlineLevel="2" x14ac:dyDescent="0.2">
      <c r="A3672" s="89">
        <v>202</v>
      </c>
      <c r="B3672" s="238">
        <v>101218188</v>
      </c>
      <c r="C3672" s="238" t="s">
        <v>3476</v>
      </c>
      <c r="D3672" s="239" t="s">
        <v>3481</v>
      </c>
      <c r="E3672" s="238" t="s">
        <v>192</v>
      </c>
      <c r="F3672" s="240" t="s">
        <v>182</v>
      </c>
      <c r="G3672" s="240" t="s">
        <v>417</v>
      </c>
      <c r="H3672" s="241">
        <v>45768</v>
      </c>
      <c r="I3672" s="242" t="s">
        <v>3409</v>
      </c>
      <c r="J3672" s="237" t="s">
        <v>366</v>
      </c>
      <c r="K3672" s="61">
        <v>1</v>
      </c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/>
      <c r="AV3672" s="13"/>
      <c r="AW3672" s="13"/>
      <c r="AX3672" s="13"/>
      <c r="AY3672" s="13"/>
      <c r="AZ3672" s="13"/>
      <c r="BA3672" s="13"/>
      <c r="BB3672" s="13"/>
      <c r="BC3672" s="13"/>
      <c r="BD3672" s="13"/>
      <c r="BE3672" s="13"/>
    </row>
    <row r="3673" spans="1:57" s="4" customFormat="1" ht="12.75" outlineLevel="2" x14ac:dyDescent="0.2">
      <c r="A3673" s="89">
        <v>203</v>
      </c>
      <c r="B3673" s="238">
        <v>101223633</v>
      </c>
      <c r="C3673" s="238" t="s">
        <v>3476</v>
      </c>
      <c r="D3673" s="239" t="s">
        <v>3481</v>
      </c>
      <c r="E3673" s="238" t="s">
        <v>192</v>
      </c>
      <c r="F3673" s="240" t="s">
        <v>231</v>
      </c>
      <c r="G3673" s="240" t="s">
        <v>417</v>
      </c>
      <c r="H3673" s="241">
        <v>45768</v>
      </c>
      <c r="I3673" s="242" t="s">
        <v>3409</v>
      </c>
      <c r="J3673" s="237" t="s">
        <v>366</v>
      </c>
      <c r="K3673" s="61">
        <v>1</v>
      </c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  <c r="AY3673" s="13"/>
      <c r="AZ3673" s="13"/>
      <c r="BA3673" s="13"/>
      <c r="BB3673" s="13"/>
      <c r="BC3673" s="13"/>
      <c r="BD3673" s="13"/>
      <c r="BE3673" s="13"/>
    </row>
    <row r="3674" spans="1:57" s="4" customFormat="1" ht="12.75" outlineLevel="2" x14ac:dyDescent="0.2">
      <c r="A3674" s="89">
        <v>204</v>
      </c>
      <c r="B3674" s="238">
        <v>101234557</v>
      </c>
      <c r="C3674" s="238" t="s">
        <v>3476</v>
      </c>
      <c r="D3674" s="239" t="s">
        <v>3481</v>
      </c>
      <c r="E3674" s="238" t="s">
        <v>192</v>
      </c>
      <c r="F3674" s="240" t="s">
        <v>232</v>
      </c>
      <c r="G3674" s="240" t="s">
        <v>417</v>
      </c>
      <c r="H3674" s="241">
        <v>45768</v>
      </c>
      <c r="I3674" s="242" t="s">
        <v>3409</v>
      </c>
      <c r="J3674" s="237" t="s">
        <v>366</v>
      </c>
      <c r="K3674" s="61">
        <v>1</v>
      </c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  <c r="AY3674" s="13"/>
      <c r="AZ3674" s="13"/>
      <c r="BA3674" s="13"/>
      <c r="BB3674" s="13"/>
      <c r="BC3674" s="13"/>
      <c r="BD3674" s="13"/>
      <c r="BE3674" s="13"/>
    </row>
    <row r="3675" spans="1:57" s="4" customFormat="1" ht="12.75" outlineLevel="2" x14ac:dyDescent="0.2">
      <c r="A3675" s="89">
        <v>205</v>
      </c>
      <c r="B3675" s="238">
        <v>101229528</v>
      </c>
      <c r="C3675" s="238" t="s">
        <v>3476</v>
      </c>
      <c r="D3675" s="239" t="s">
        <v>3481</v>
      </c>
      <c r="E3675" s="238" t="s">
        <v>192</v>
      </c>
      <c r="F3675" s="240" t="s">
        <v>238</v>
      </c>
      <c r="G3675" s="240" t="s">
        <v>417</v>
      </c>
      <c r="H3675" s="241">
        <v>45768</v>
      </c>
      <c r="I3675" s="242" t="s">
        <v>3409</v>
      </c>
      <c r="J3675" s="237" t="s">
        <v>366</v>
      </c>
      <c r="K3675" s="61">
        <v>1</v>
      </c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  <c r="AY3675" s="13"/>
      <c r="AZ3675" s="13"/>
      <c r="BA3675" s="13"/>
      <c r="BB3675" s="13"/>
      <c r="BC3675" s="13"/>
      <c r="BD3675" s="13"/>
      <c r="BE3675" s="13"/>
    </row>
    <row r="3676" spans="1:57" s="4" customFormat="1" ht="12.75" outlineLevel="2" x14ac:dyDescent="0.2">
      <c r="A3676" s="89">
        <v>206</v>
      </c>
      <c r="B3676" s="238">
        <v>101242551</v>
      </c>
      <c r="C3676" s="238" t="s">
        <v>3476</v>
      </c>
      <c r="D3676" s="239" t="s">
        <v>3481</v>
      </c>
      <c r="E3676" s="238" t="s">
        <v>192</v>
      </c>
      <c r="F3676" s="240" t="s">
        <v>246</v>
      </c>
      <c r="G3676" s="240" t="s">
        <v>417</v>
      </c>
      <c r="H3676" s="241">
        <v>45768</v>
      </c>
      <c r="I3676" s="242" t="s">
        <v>3340</v>
      </c>
      <c r="J3676" s="237" t="s">
        <v>366</v>
      </c>
      <c r="K3676" s="61">
        <v>1</v>
      </c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  <c r="AY3676" s="13"/>
      <c r="AZ3676" s="13"/>
      <c r="BA3676" s="13"/>
      <c r="BB3676" s="13"/>
      <c r="BC3676" s="13"/>
      <c r="BD3676" s="13"/>
      <c r="BE3676" s="13"/>
    </row>
    <row r="3677" spans="1:57" s="4" customFormat="1" ht="12.75" outlineLevel="2" x14ac:dyDescent="0.2">
      <c r="A3677" s="89">
        <v>207</v>
      </c>
      <c r="B3677" s="238">
        <v>101240702</v>
      </c>
      <c r="C3677" s="238" t="s">
        <v>3476</v>
      </c>
      <c r="D3677" s="239" t="s">
        <v>3481</v>
      </c>
      <c r="E3677" s="238" t="s">
        <v>192</v>
      </c>
      <c r="F3677" s="240" t="s">
        <v>219</v>
      </c>
      <c r="G3677" s="240" t="s">
        <v>417</v>
      </c>
      <c r="H3677" s="241">
        <v>45768</v>
      </c>
      <c r="I3677" s="242" t="s">
        <v>3340</v>
      </c>
      <c r="J3677" s="237" t="s">
        <v>366</v>
      </c>
      <c r="K3677" s="61">
        <v>1</v>
      </c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  <c r="AY3677" s="13"/>
      <c r="AZ3677" s="13"/>
      <c r="BA3677" s="13"/>
      <c r="BB3677" s="13"/>
      <c r="BC3677" s="13"/>
      <c r="BD3677" s="13"/>
      <c r="BE3677" s="13"/>
    </row>
    <row r="3678" spans="1:57" s="4" customFormat="1" ht="12.75" outlineLevel="2" x14ac:dyDescent="0.2">
      <c r="A3678" s="89">
        <v>208</v>
      </c>
      <c r="B3678" s="238">
        <v>101203867</v>
      </c>
      <c r="C3678" s="238" t="s">
        <v>3476</v>
      </c>
      <c r="D3678" s="239" t="s">
        <v>3481</v>
      </c>
      <c r="E3678" s="238" t="s">
        <v>192</v>
      </c>
      <c r="F3678" s="240" t="s">
        <v>269</v>
      </c>
      <c r="G3678" s="240" t="s">
        <v>417</v>
      </c>
      <c r="H3678" s="241">
        <v>45768</v>
      </c>
      <c r="I3678" s="242" t="s">
        <v>3340</v>
      </c>
      <c r="J3678" s="237" t="s">
        <v>366</v>
      </c>
      <c r="K3678" s="61">
        <v>1</v>
      </c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  <c r="AY3678" s="13"/>
      <c r="AZ3678" s="13"/>
      <c r="BA3678" s="13"/>
      <c r="BB3678" s="13"/>
      <c r="BC3678" s="13"/>
      <c r="BD3678" s="13"/>
      <c r="BE3678" s="13"/>
    </row>
    <row r="3679" spans="1:57" s="4" customFormat="1" ht="12.75" outlineLevel="2" x14ac:dyDescent="0.2">
      <c r="A3679" s="89">
        <v>209</v>
      </c>
      <c r="B3679" s="238">
        <v>101198880</v>
      </c>
      <c r="C3679" s="238" t="s">
        <v>3476</v>
      </c>
      <c r="D3679" s="239" t="s">
        <v>3481</v>
      </c>
      <c r="E3679" s="238" t="s">
        <v>192</v>
      </c>
      <c r="F3679" s="240" t="s">
        <v>270</v>
      </c>
      <c r="G3679" s="240" t="s">
        <v>417</v>
      </c>
      <c r="H3679" s="241">
        <v>45768</v>
      </c>
      <c r="I3679" s="242" t="s">
        <v>3340</v>
      </c>
      <c r="J3679" s="237" t="s">
        <v>366</v>
      </c>
      <c r="K3679" s="61">
        <v>1</v>
      </c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  <c r="AY3679" s="13"/>
      <c r="AZ3679" s="13"/>
      <c r="BA3679" s="13"/>
      <c r="BB3679" s="13"/>
      <c r="BC3679" s="13"/>
      <c r="BD3679" s="13"/>
      <c r="BE3679" s="13"/>
    </row>
    <row r="3680" spans="1:57" s="4" customFormat="1" ht="12.75" outlineLevel="2" x14ac:dyDescent="0.2">
      <c r="A3680" s="89">
        <v>210</v>
      </c>
      <c r="B3680" s="238">
        <v>101235561</v>
      </c>
      <c r="C3680" s="238" t="s">
        <v>3476</v>
      </c>
      <c r="D3680" s="239" t="s">
        <v>3481</v>
      </c>
      <c r="E3680" s="238" t="s">
        <v>192</v>
      </c>
      <c r="F3680" s="240" t="s">
        <v>150</v>
      </c>
      <c r="G3680" s="240" t="s">
        <v>417</v>
      </c>
      <c r="H3680" s="241">
        <v>45768</v>
      </c>
      <c r="I3680" s="242" t="s">
        <v>3340</v>
      </c>
      <c r="J3680" s="237" t="s">
        <v>366</v>
      </c>
      <c r="K3680" s="61">
        <v>1</v>
      </c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  <c r="AY3680" s="13"/>
      <c r="AZ3680" s="13"/>
      <c r="BA3680" s="13"/>
      <c r="BB3680" s="13"/>
      <c r="BC3680" s="13"/>
      <c r="BD3680" s="13"/>
      <c r="BE3680" s="13"/>
    </row>
    <row r="3681" spans="1:57" s="4" customFormat="1" ht="12.75" outlineLevel="2" x14ac:dyDescent="0.2">
      <c r="A3681" s="89">
        <v>211</v>
      </c>
      <c r="B3681" s="238">
        <v>101232666</v>
      </c>
      <c r="C3681" s="238" t="s">
        <v>3476</v>
      </c>
      <c r="D3681" s="239" t="s">
        <v>3482</v>
      </c>
      <c r="E3681" s="238" t="s">
        <v>192</v>
      </c>
      <c r="F3681" s="240" t="s">
        <v>125</v>
      </c>
      <c r="G3681" s="240" t="s">
        <v>417</v>
      </c>
      <c r="H3681" s="241">
        <v>45769</v>
      </c>
      <c r="I3681" s="242" t="s">
        <v>3340</v>
      </c>
      <c r="J3681" s="237" t="s">
        <v>366</v>
      </c>
      <c r="K3681" s="61">
        <v>1</v>
      </c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/>
      <c r="AX3681" s="13"/>
      <c r="AY3681" s="13"/>
      <c r="AZ3681" s="13"/>
      <c r="BA3681" s="13"/>
      <c r="BB3681" s="13"/>
      <c r="BC3681" s="13"/>
      <c r="BD3681" s="13"/>
      <c r="BE3681" s="13"/>
    </row>
    <row r="3682" spans="1:57" s="4" customFormat="1" ht="12.75" outlineLevel="2" x14ac:dyDescent="0.2">
      <c r="A3682" s="89">
        <v>212</v>
      </c>
      <c r="B3682" s="238">
        <v>101226986</v>
      </c>
      <c r="C3682" s="238" t="s">
        <v>3476</v>
      </c>
      <c r="D3682" s="239" t="s">
        <v>3482</v>
      </c>
      <c r="E3682" s="238" t="s">
        <v>192</v>
      </c>
      <c r="F3682" s="240" t="s">
        <v>214</v>
      </c>
      <c r="G3682" s="240" t="s">
        <v>417</v>
      </c>
      <c r="H3682" s="241">
        <v>45769</v>
      </c>
      <c r="I3682" s="242" t="s">
        <v>3340</v>
      </c>
      <c r="J3682" s="237" t="s">
        <v>366</v>
      </c>
      <c r="K3682" s="61">
        <v>1</v>
      </c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3"/>
      <c r="AY3682" s="13"/>
      <c r="AZ3682" s="13"/>
      <c r="BA3682" s="13"/>
      <c r="BB3682" s="13"/>
      <c r="BC3682" s="13"/>
      <c r="BD3682" s="13"/>
      <c r="BE3682" s="13"/>
    </row>
    <row r="3683" spans="1:57" s="4" customFormat="1" ht="12.75" outlineLevel="2" x14ac:dyDescent="0.2">
      <c r="A3683" s="89">
        <v>213</v>
      </c>
      <c r="B3683" s="238">
        <v>101203381</v>
      </c>
      <c r="C3683" s="238" t="s">
        <v>3476</v>
      </c>
      <c r="D3683" s="239" t="s">
        <v>3482</v>
      </c>
      <c r="E3683" s="238" t="s">
        <v>192</v>
      </c>
      <c r="F3683" s="240" t="s">
        <v>291</v>
      </c>
      <c r="G3683" s="240" t="s">
        <v>417</v>
      </c>
      <c r="H3683" s="241">
        <v>45769</v>
      </c>
      <c r="I3683" s="242" t="s">
        <v>3340</v>
      </c>
      <c r="J3683" s="237" t="s">
        <v>366</v>
      </c>
      <c r="K3683" s="61">
        <v>1</v>
      </c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  <c r="AY3683" s="13"/>
      <c r="AZ3683" s="13"/>
      <c r="BA3683" s="13"/>
      <c r="BB3683" s="13"/>
      <c r="BC3683" s="13"/>
      <c r="BD3683" s="13"/>
      <c r="BE3683" s="13"/>
    </row>
    <row r="3684" spans="1:57" s="4" customFormat="1" ht="12.75" outlineLevel="2" x14ac:dyDescent="0.2">
      <c r="A3684" s="89">
        <v>214</v>
      </c>
      <c r="B3684" s="238">
        <v>101199206</v>
      </c>
      <c r="C3684" s="238" t="s">
        <v>3476</v>
      </c>
      <c r="D3684" s="239" t="s">
        <v>3477</v>
      </c>
      <c r="E3684" s="238" t="s">
        <v>209</v>
      </c>
      <c r="F3684" s="240" t="s">
        <v>61</v>
      </c>
      <c r="G3684" s="240" t="s">
        <v>417</v>
      </c>
      <c r="H3684" s="241">
        <v>45769</v>
      </c>
      <c r="I3684" s="242" t="s">
        <v>3340</v>
      </c>
      <c r="J3684" s="237" t="s">
        <v>366</v>
      </c>
      <c r="K3684" s="61">
        <v>1</v>
      </c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  <c r="AY3684" s="13"/>
      <c r="AZ3684" s="13"/>
      <c r="BA3684" s="13"/>
      <c r="BB3684" s="13"/>
      <c r="BC3684" s="13"/>
      <c r="BD3684" s="13"/>
      <c r="BE3684" s="13"/>
    </row>
    <row r="3685" spans="1:57" s="4" customFormat="1" ht="12.75" outlineLevel="2" x14ac:dyDescent="0.2">
      <c r="A3685" s="89">
        <v>215</v>
      </c>
      <c r="B3685" s="238">
        <v>101227496</v>
      </c>
      <c r="C3685" s="238" t="s">
        <v>3476</v>
      </c>
      <c r="D3685" s="239" t="s">
        <v>3481</v>
      </c>
      <c r="E3685" s="238" t="s">
        <v>143</v>
      </c>
      <c r="F3685" s="240" t="s">
        <v>21</v>
      </c>
      <c r="G3685" s="240" t="s">
        <v>417</v>
      </c>
      <c r="H3685" s="241">
        <v>45769</v>
      </c>
      <c r="I3685" s="242" t="s">
        <v>3340</v>
      </c>
      <c r="J3685" s="237" t="s">
        <v>366</v>
      </c>
      <c r="K3685" s="61">
        <v>1</v>
      </c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  <c r="AY3685" s="13"/>
      <c r="AZ3685" s="13"/>
      <c r="BA3685" s="13"/>
      <c r="BB3685" s="13"/>
      <c r="BC3685" s="13"/>
      <c r="BD3685" s="13"/>
      <c r="BE3685" s="13"/>
    </row>
    <row r="3686" spans="1:57" s="4" customFormat="1" ht="12.75" outlineLevel="2" x14ac:dyDescent="0.2">
      <c r="A3686" s="89">
        <v>216</v>
      </c>
      <c r="B3686" s="238">
        <v>101219626</v>
      </c>
      <c r="C3686" s="238" t="s">
        <v>3476</v>
      </c>
      <c r="D3686" s="239" t="s">
        <v>3481</v>
      </c>
      <c r="E3686" s="238" t="s">
        <v>229</v>
      </c>
      <c r="F3686" s="240" t="s">
        <v>75</v>
      </c>
      <c r="G3686" s="240" t="s">
        <v>417</v>
      </c>
      <c r="H3686" s="241">
        <v>45769</v>
      </c>
      <c r="I3686" s="242" t="s">
        <v>3340</v>
      </c>
      <c r="J3686" s="237" t="s">
        <v>366</v>
      </c>
      <c r="K3686" s="61">
        <v>1</v>
      </c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  <c r="BC3686" s="13"/>
      <c r="BD3686" s="13"/>
      <c r="BE3686" s="13"/>
    </row>
    <row r="3687" spans="1:57" s="4" customFormat="1" ht="12.75" outlineLevel="2" x14ac:dyDescent="0.2">
      <c r="A3687" s="89">
        <v>217</v>
      </c>
      <c r="B3687" s="238">
        <v>101205510</v>
      </c>
      <c r="C3687" s="238" t="s">
        <v>3476</v>
      </c>
      <c r="D3687" s="239" t="s">
        <v>3477</v>
      </c>
      <c r="E3687" s="238" t="s">
        <v>388</v>
      </c>
      <c r="F3687" s="240" t="s">
        <v>422</v>
      </c>
      <c r="G3687" s="240" t="s">
        <v>417</v>
      </c>
      <c r="H3687" s="241">
        <v>45764</v>
      </c>
      <c r="I3687" s="242" t="s">
        <v>424</v>
      </c>
      <c r="J3687" s="237" t="s">
        <v>366</v>
      </c>
      <c r="K3687" s="61">
        <v>1</v>
      </c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  <c r="AW3687" s="13"/>
      <c r="AX3687" s="13"/>
      <c r="AY3687" s="13"/>
      <c r="AZ3687" s="13"/>
      <c r="BA3687" s="13"/>
      <c r="BB3687" s="13"/>
      <c r="BC3687" s="13"/>
      <c r="BD3687" s="13"/>
      <c r="BE3687" s="13"/>
    </row>
    <row r="3688" spans="1:57" s="4" customFormat="1" ht="12.75" outlineLevel="2" x14ac:dyDescent="0.2">
      <c r="A3688" s="89">
        <v>218</v>
      </c>
      <c r="B3688" s="238">
        <v>101219673</v>
      </c>
      <c r="C3688" s="238" t="s">
        <v>3476</v>
      </c>
      <c r="D3688" s="239" t="s">
        <v>3481</v>
      </c>
      <c r="E3688" s="238" t="s">
        <v>192</v>
      </c>
      <c r="F3688" s="240">
        <v>90</v>
      </c>
      <c r="G3688" s="240" t="s">
        <v>417</v>
      </c>
      <c r="H3688" s="241">
        <v>45764</v>
      </c>
      <c r="I3688" s="242" t="s">
        <v>424</v>
      </c>
      <c r="J3688" s="237" t="s">
        <v>366</v>
      </c>
      <c r="K3688" s="61">
        <v>1</v>
      </c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  <c r="AY3688" s="13"/>
      <c r="AZ3688" s="13"/>
      <c r="BA3688" s="13"/>
      <c r="BB3688" s="13"/>
      <c r="BC3688" s="13"/>
      <c r="BD3688" s="13"/>
      <c r="BE3688" s="13"/>
    </row>
    <row r="3689" spans="1:57" s="4" customFormat="1" ht="12.75" outlineLevel="2" x14ac:dyDescent="0.2">
      <c r="A3689" s="89">
        <v>219</v>
      </c>
      <c r="B3689" s="238">
        <v>101204941</v>
      </c>
      <c r="C3689" s="238" t="s">
        <v>3476</v>
      </c>
      <c r="D3689" s="239" t="s">
        <v>3482</v>
      </c>
      <c r="E3689" s="238" t="s">
        <v>192</v>
      </c>
      <c r="F3689" s="240">
        <v>149</v>
      </c>
      <c r="G3689" s="240" t="s">
        <v>417</v>
      </c>
      <c r="H3689" s="241">
        <v>45764</v>
      </c>
      <c r="I3689" s="242" t="s">
        <v>424</v>
      </c>
      <c r="J3689" s="237" t="s">
        <v>366</v>
      </c>
      <c r="K3689" s="61">
        <v>1</v>
      </c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  <c r="AY3689" s="13"/>
      <c r="AZ3689" s="13"/>
      <c r="BA3689" s="13"/>
      <c r="BB3689" s="13"/>
      <c r="BC3689" s="13"/>
      <c r="BD3689" s="13"/>
      <c r="BE3689" s="13"/>
    </row>
    <row r="3690" spans="1:57" s="4" customFormat="1" ht="12.75" outlineLevel="2" x14ac:dyDescent="0.2">
      <c r="A3690" s="89">
        <v>220</v>
      </c>
      <c r="B3690" s="238">
        <v>101239990</v>
      </c>
      <c r="C3690" s="238" t="s">
        <v>3476</v>
      </c>
      <c r="D3690" s="239" t="s">
        <v>3481</v>
      </c>
      <c r="E3690" s="238" t="s">
        <v>192</v>
      </c>
      <c r="F3690" s="240">
        <v>100</v>
      </c>
      <c r="G3690" s="240" t="s">
        <v>417</v>
      </c>
      <c r="H3690" s="241">
        <v>45764</v>
      </c>
      <c r="I3690" s="242" t="s">
        <v>424</v>
      </c>
      <c r="J3690" s="237" t="s">
        <v>366</v>
      </c>
      <c r="K3690" s="61">
        <v>1</v>
      </c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  <c r="BC3690" s="13"/>
      <c r="BD3690" s="13"/>
      <c r="BE3690" s="13"/>
    </row>
    <row r="3691" spans="1:57" s="4" customFormat="1" ht="12.75" outlineLevel="2" x14ac:dyDescent="0.2">
      <c r="A3691" s="89">
        <v>221</v>
      </c>
      <c r="B3691" s="238">
        <v>101204530</v>
      </c>
      <c r="C3691" s="238" t="s">
        <v>3483</v>
      </c>
      <c r="D3691" s="239" t="s">
        <v>3484</v>
      </c>
      <c r="E3691" s="238" t="s">
        <v>137</v>
      </c>
      <c r="F3691" s="240">
        <v>11</v>
      </c>
      <c r="G3691" s="240" t="s">
        <v>417</v>
      </c>
      <c r="H3691" s="241">
        <v>45765</v>
      </c>
      <c r="I3691" s="242" t="s">
        <v>424</v>
      </c>
      <c r="J3691" s="237" t="s">
        <v>366</v>
      </c>
      <c r="K3691" s="61">
        <v>1</v>
      </c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  <c r="AY3691" s="13"/>
      <c r="AZ3691" s="13"/>
      <c r="BA3691" s="13"/>
      <c r="BB3691" s="13"/>
      <c r="BC3691" s="13"/>
      <c r="BD3691" s="13"/>
      <c r="BE3691" s="13"/>
    </row>
    <row r="3692" spans="1:57" s="4" customFormat="1" ht="12.75" outlineLevel="2" x14ac:dyDescent="0.2">
      <c r="A3692" s="89">
        <v>222</v>
      </c>
      <c r="B3692" s="238">
        <v>101197114</v>
      </c>
      <c r="C3692" s="238" t="s">
        <v>3483</v>
      </c>
      <c r="D3692" s="239" t="s">
        <v>3484</v>
      </c>
      <c r="E3692" s="238" t="s">
        <v>137</v>
      </c>
      <c r="F3692" s="240">
        <v>30</v>
      </c>
      <c r="G3692" s="240" t="s">
        <v>417</v>
      </c>
      <c r="H3692" s="241">
        <v>45765</v>
      </c>
      <c r="I3692" s="242" t="s">
        <v>424</v>
      </c>
      <c r="J3692" s="237" t="s">
        <v>366</v>
      </c>
      <c r="K3692" s="61">
        <v>1</v>
      </c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  <c r="AY3692" s="13"/>
      <c r="AZ3692" s="13"/>
      <c r="BA3692" s="13"/>
      <c r="BB3692" s="13"/>
      <c r="BC3692" s="13"/>
      <c r="BD3692" s="13"/>
      <c r="BE3692" s="13"/>
    </row>
    <row r="3693" spans="1:57" s="4" customFormat="1" ht="12.75" outlineLevel="2" x14ac:dyDescent="0.2">
      <c r="A3693" s="89">
        <v>223</v>
      </c>
      <c r="B3693" s="238">
        <v>101239927</v>
      </c>
      <c r="C3693" s="238" t="s">
        <v>3483</v>
      </c>
      <c r="D3693" s="239" t="s">
        <v>3485</v>
      </c>
      <c r="E3693" s="238" t="s">
        <v>139</v>
      </c>
      <c r="F3693" s="240">
        <v>1</v>
      </c>
      <c r="G3693" s="240" t="s">
        <v>417</v>
      </c>
      <c r="H3693" s="241">
        <v>45765</v>
      </c>
      <c r="I3693" s="242" t="s">
        <v>424</v>
      </c>
      <c r="J3693" s="237" t="s">
        <v>366</v>
      </c>
      <c r="K3693" s="61">
        <v>1</v>
      </c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  <c r="AW3693" s="13"/>
      <c r="AX3693" s="13"/>
      <c r="AY3693" s="13"/>
      <c r="AZ3693" s="13"/>
      <c r="BA3693" s="13"/>
      <c r="BB3693" s="13"/>
      <c r="BC3693" s="13"/>
      <c r="BD3693" s="13"/>
      <c r="BE3693" s="13"/>
    </row>
    <row r="3694" spans="1:57" s="4" customFormat="1" ht="12.75" outlineLevel="2" x14ac:dyDescent="0.2">
      <c r="A3694" s="89">
        <v>224</v>
      </c>
      <c r="B3694" s="238">
        <v>101228978</v>
      </c>
      <c r="C3694" s="238" t="s">
        <v>3483</v>
      </c>
      <c r="D3694" s="239" t="s">
        <v>3485</v>
      </c>
      <c r="E3694" s="238" t="s">
        <v>228</v>
      </c>
      <c r="F3694" s="240">
        <v>17</v>
      </c>
      <c r="G3694" s="240" t="s">
        <v>417</v>
      </c>
      <c r="H3694" s="241">
        <v>45770</v>
      </c>
      <c r="I3694" s="242" t="s">
        <v>3340</v>
      </c>
      <c r="J3694" s="237" t="s">
        <v>366</v>
      </c>
      <c r="K3694" s="61">
        <v>1</v>
      </c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  <c r="AY3694" s="13"/>
      <c r="AZ3694" s="13"/>
      <c r="BA3694" s="13"/>
      <c r="BB3694" s="13"/>
      <c r="BC3694" s="13"/>
      <c r="BD3694" s="13"/>
      <c r="BE3694" s="13"/>
    </row>
    <row r="3695" spans="1:57" s="4" customFormat="1" ht="12.75" outlineLevel="2" x14ac:dyDescent="0.2">
      <c r="A3695" s="89">
        <v>225</v>
      </c>
      <c r="B3695" s="238">
        <v>101241519</v>
      </c>
      <c r="C3695" s="238" t="s">
        <v>3483</v>
      </c>
      <c r="D3695" s="239" t="s">
        <v>3485</v>
      </c>
      <c r="E3695" s="238" t="s">
        <v>228</v>
      </c>
      <c r="F3695" s="240" t="s">
        <v>3486</v>
      </c>
      <c r="G3695" s="240" t="s">
        <v>417</v>
      </c>
      <c r="H3695" s="241">
        <v>45770</v>
      </c>
      <c r="I3695" s="242" t="s">
        <v>3340</v>
      </c>
      <c r="J3695" s="237" t="s">
        <v>366</v>
      </c>
      <c r="K3695" s="61">
        <v>1</v>
      </c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  <c r="AY3695" s="13"/>
      <c r="AZ3695" s="13"/>
      <c r="BA3695" s="13"/>
      <c r="BB3695" s="13"/>
      <c r="BC3695" s="13"/>
      <c r="BD3695" s="13"/>
      <c r="BE3695" s="13"/>
    </row>
    <row r="3696" spans="1:57" s="4" customFormat="1" ht="12.75" outlineLevel="2" x14ac:dyDescent="0.2">
      <c r="A3696" s="89">
        <v>226</v>
      </c>
      <c r="B3696" s="238">
        <v>101198897</v>
      </c>
      <c r="C3696" s="238" t="s">
        <v>3483</v>
      </c>
      <c r="D3696" s="239" t="s">
        <v>3487</v>
      </c>
      <c r="E3696" s="238" t="s">
        <v>352</v>
      </c>
      <c r="F3696" s="240">
        <v>17</v>
      </c>
      <c r="G3696" s="240" t="s">
        <v>417</v>
      </c>
      <c r="H3696" s="241">
        <v>45770</v>
      </c>
      <c r="I3696" s="242" t="s">
        <v>3340</v>
      </c>
      <c r="J3696" s="237" t="s">
        <v>366</v>
      </c>
      <c r="K3696" s="61">
        <v>1</v>
      </c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  <c r="AY3696" s="13"/>
      <c r="AZ3696" s="13"/>
      <c r="BA3696" s="13"/>
      <c r="BB3696" s="13"/>
      <c r="BC3696" s="13"/>
      <c r="BD3696" s="13"/>
      <c r="BE3696" s="13"/>
    </row>
    <row r="3697" spans="1:57" s="4" customFormat="1" ht="12.75" outlineLevel="2" x14ac:dyDescent="0.2">
      <c r="A3697" s="89">
        <v>227</v>
      </c>
      <c r="B3697" s="238">
        <v>101204272</v>
      </c>
      <c r="C3697" s="238" t="s">
        <v>3483</v>
      </c>
      <c r="D3697" s="239" t="s">
        <v>3488</v>
      </c>
      <c r="E3697" s="238" t="s">
        <v>3489</v>
      </c>
      <c r="F3697" s="240" t="s">
        <v>818</v>
      </c>
      <c r="G3697" s="240" t="s">
        <v>417</v>
      </c>
      <c r="H3697" s="241">
        <v>45769</v>
      </c>
      <c r="I3697" s="242" t="s">
        <v>3409</v>
      </c>
      <c r="J3697" s="237" t="s">
        <v>366</v>
      </c>
      <c r="K3697" s="61">
        <v>1</v>
      </c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  <c r="AY3697" s="13"/>
      <c r="AZ3697" s="13"/>
      <c r="BA3697" s="13"/>
      <c r="BB3697" s="13"/>
      <c r="BC3697" s="13"/>
      <c r="BD3697" s="13"/>
      <c r="BE3697" s="13"/>
    </row>
    <row r="3698" spans="1:57" s="4" customFormat="1" ht="12.75" outlineLevel="2" x14ac:dyDescent="0.2">
      <c r="A3698" s="89">
        <v>228</v>
      </c>
      <c r="B3698" s="238">
        <v>101237153</v>
      </c>
      <c r="C3698" s="238" t="s">
        <v>3483</v>
      </c>
      <c r="D3698" s="239" t="s">
        <v>3488</v>
      </c>
      <c r="E3698" s="238" t="s">
        <v>3490</v>
      </c>
      <c r="F3698" s="240" t="s">
        <v>111</v>
      </c>
      <c r="G3698" s="240" t="s">
        <v>417</v>
      </c>
      <c r="H3698" s="241">
        <v>45769</v>
      </c>
      <c r="I3698" s="242" t="s">
        <v>3409</v>
      </c>
      <c r="J3698" s="237" t="s">
        <v>366</v>
      </c>
      <c r="K3698" s="61">
        <v>1</v>
      </c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  <c r="AY3698" s="13"/>
      <c r="AZ3698" s="13"/>
      <c r="BA3698" s="13"/>
      <c r="BB3698" s="13"/>
      <c r="BC3698" s="13"/>
      <c r="BD3698" s="13"/>
      <c r="BE3698" s="13"/>
    </row>
    <row r="3699" spans="1:57" s="4" customFormat="1" ht="12.75" outlineLevel="2" x14ac:dyDescent="0.2">
      <c r="A3699" s="89">
        <v>229</v>
      </c>
      <c r="B3699" s="238">
        <v>101237064</v>
      </c>
      <c r="C3699" s="238" t="s">
        <v>3483</v>
      </c>
      <c r="D3699" s="239" t="s">
        <v>3488</v>
      </c>
      <c r="E3699" s="238" t="s">
        <v>3490</v>
      </c>
      <c r="F3699" s="240" t="s">
        <v>108</v>
      </c>
      <c r="G3699" s="240" t="s">
        <v>417</v>
      </c>
      <c r="H3699" s="241">
        <v>45769</v>
      </c>
      <c r="I3699" s="242" t="s">
        <v>3409</v>
      </c>
      <c r="J3699" s="237" t="s">
        <v>366</v>
      </c>
      <c r="K3699" s="61">
        <v>1</v>
      </c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  <c r="AY3699" s="13"/>
      <c r="AZ3699" s="13"/>
      <c r="BA3699" s="13"/>
      <c r="BB3699" s="13"/>
      <c r="BC3699" s="13"/>
      <c r="BD3699" s="13"/>
      <c r="BE3699" s="13"/>
    </row>
    <row r="3700" spans="1:57" s="4" customFormat="1" ht="12.75" outlineLevel="2" x14ac:dyDescent="0.2">
      <c r="A3700" s="89">
        <v>230</v>
      </c>
      <c r="B3700" s="238" t="s">
        <v>3491</v>
      </c>
      <c r="C3700" s="238" t="s">
        <v>402</v>
      </c>
      <c r="D3700" s="239" t="s">
        <v>3492</v>
      </c>
      <c r="E3700" s="238" t="s">
        <v>145</v>
      </c>
      <c r="F3700" s="240" t="s">
        <v>61</v>
      </c>
      <c r="G3700" s="240" t="s">
        <v>417</v>
      </c>
      <c r="H3700" s="241">
        <v>45770</v>
      </c>
      <c r="I3700" s="242" t="s">
        <v>3409</v>
      </c>
      <c r="J3700" s="237" t="s">
        <v>366</v>
      </c>
      <c r="K3700" s="61">
        <v>1</v>
      </c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  <c r="AY3700" s="13"/>
      <c r="AZ3700" s="13"/>
      <c r="BA3700" s="13"/>
      <c r="BB3700" s="13"/>
      <c r="BC3700" s="13"/>
      <c r="BD3700" s="13"/>
      <c r="BE3700" s="13"/>
    </row>
    <row r="3701" spans="1:57" s="4" customFormat="1" ht="12.75" outlineLevel="2" x14ac:dyDescent="0.2">
      <c r="A3701" s="89">
        <v>231</v>
      </c>
      <c r="B3701" s="238" t="s">
        <v>3493</v>
      </c>
      <c r="C3701" s="238" t="s">
        <v>402</v>
      </c>
      <c r="D3701" s="239" t="s">
        <v>3492</v>
      </c>
      <c r="E3701" s="238" t="s">
        <v>145</v>
      </c>
      <c r="F3701" s="240" t="s">
        <v>75</v>
      </c>
      <c r="G3701" s="240" t="s">
        <v>417</v>
      </c>
      <c r="H3701" s="241">
        <v>45770</v>
      </c>
      <c r="I3701" s="242" t="s">
        <v>3409</v>
      </c>
      <c r="J3701" s="237" t="s">
        <v>366</v>
      </c>
      <c r="K3701" s="61">
        <v>1</v>
      </c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  <c r="AY3701" s="13"/>
      <c r="AZ3701" s="13"/>
      <c r="BA3701" s="13"/>
      <c r="BB3701" s="13"/>
      <c r="BC3701" s="13"/>
      <c r="BD3701" s="13"/>
      <c r="BE3701" s="13"/>
    </row>
    <row r="3702" spans="1:57" s="4" customFormat="1" ht="12.75" outlineLevel="2" x14ac:dyDescent="0.2">
      <c r="A3702" s="89">
        <v>232</v>
      </c>
      <c r="B3702" s="238" t="s">
        <v>3494</v>
      </c>
      <c r="C3702" s="238" t="s">
        <v>402</v>
      </c>
      <c r="D3702" s="239" t="s">
        <v>3492</v>
      </c>
      <c r="E3702" s="238" t="s">
        <v>145</v>
      </c>
      <c r="F3702" s="240" t="s">
        <v>75</v>
      </c>
      <c r="G3702" s="240" t="s">
        <v>417</v>
      </c>
      <c r="H3702" s="241">
        <v>45770</v>
      </c>
      <c r="I3702" s="242" t="s">
        <v>3409</v>
      </c>
      <c r="J3702" s="237" t="s">
        <v>366</v>
      </c>
      <c r="K3702" s="61">
        <v>1</v>
      </c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  <c r="AY3702" s="13"/>
      <c r="AZ3702" s="13"/>
      <c r="BA3702" s="13"/>
      <c r="BB3702" s="13"/>
      <c r="BC3702" s="13"/>
      <c r="BD3702" s="13"/>
      <c r="BE3702" s="13"/>
    </row>
    <row r="3703" spans="1:57" s="4" customFormat="1" ht="12.75" outlineLevel="2" x14ac:dyDescent="0.2">
      <c r="A3703" s="89">
        <v>233</v>
      </c>
      <c r="B3703" s="238" t="s">
        <v>3495</v>
      </c>
      <c r="C3703" s="238" t="s">
        <v>402</v>
      </c>
      <c r="D3703" s="239" t="s">
        <v>800</v>
      </c>
      <c r="E3703" s="238" t="s">
        <v>145</v>
      </c>
      <c r="F3703" s="240" t="s">
        <v>92</v>
      </c>
      <c r="G3703" s="240" t="s">
        <v>417</v>
      </c>
      <c r="H3703" s="241">
        <v>45770</v>
      </c>
      <c r="I3703" s="242" t="s">
        <v>3409</v>
      </c>
      <c r="J3703" s="237" t="s">
        <v>366</v>
      </c>
      <c r="K3703" s="61">
        <v>1</v>
      </c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  <c r="AY3703" s="13"/>
      <c r="AZ3703" s="13"/>
      <c r="BA3703" s="13"/>
      <c r="BB3703" s="13"/>
      <c r="BC3703" s="13"/>
      <c r="BD3703" s="13"/>
      <c r="BE3703" s="13"/>
    </row>
    <row r="3704" spans="1:57" s="4" customFormat="1" ht="12.75" outlineLevel="2" x14ac:dyDescent="0.2">
      <c r="A3704" s="89">
        <v>234</v>
      </c>
      <c r="B3704" s="238" t="s">
        <v>3496</v>
      </c>
      <c r="C3704" s="238" t="s">
        <v>402</v>
      </c>
      <c r="D3704" s="239" t="s">
        <v>800</v>
      </c>
      <c r="E3704" s="238" t="s">
        <v>145</v>
      </c>
      <c r="F3704" s="240" t="s">
        <v>93</v>
      </c>
      <c r="G3704" s="240" t="s">
        <v>417</v>
      </c>
      <c r="H3704" s="241">
        <v>45770</v>
      </c>
      <c r="I3704" s="242" t="s">
        <v>3409</v>
      </c>
      <c r="J3704" s="237" t="s">
        <v>366</v>
      </c>
      <c r="K3704" s="61">
        <v>1</v>
      </c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  <c r="AY3704" s="13"/>
      <c r="AZ3704" s="13"/>
      <c r="BA3704" s="13"/>
      <c r="BB3704" s="13"/>
      <c r="BC3704" s="13"/>
      <c r="BD3704" s="13"/>
      <c r="BE3704" s="13"/>
    </row>
    <row r="3705" spans="1:57" s="4" customFormat="1" ht="12.75" outlineLevel="2" x14ac:dyDescent="0.2">
      <c r="A3705" s="89">
        <v>235</v>
      </c>
      <c r="B3705" s="238" t="s">
        <v>3497</v>
      </c>
      <c r="C3705" s="238" t="s">
        <v>402</v>
      </c>
      <c r="D3705" s="239" t="s">
        <v>814</v>
      </c>
      <c r="E3705" s="238" t="s">
        <v>145</v>
      </c>
      <c r="F3705" s="240" t="s">
        <v>155</v>
      </c>
      <c r="G3705" s="240" t="s">
        <v>417</v>
      </c>
      <c r="H3705" s="241">
        <v>45771</v>
      </c>
      <c r="I3705" s="242" t="s">
        <v>3409</v>
      </c>
      <c r="J3705" s="237" t="s">
        <v>366</v>
      </c>
      <c r="K3705" s="61">
        <v>1</v>
      </c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  <c r="BC3705" s="13"/>
      <c r="BD3705" s="13"/>
      <c r="BE3705" s="13"/>
    </row>
    <row r="3706" spans="1:57" s="4" customFormat="1" ht="12.75" outlineLevel="2" x14ac:dyDescent="0.2">
      <c r="A3706" s="89">
        <v>236</v>
      </c>
      <c r="B3706" s="238" t="s">
        <v>3498</v>
      </c>
      <c r="C3706" s="238" t="s">
        <v>402</v>
      </c>
      <c r="D3706" s="239" t="s">
        <v>800</v>
      </c>
      <c r="E3706" s="238" t="s">
        <v>145</v>
      </c>
      <c r="F3706" s="240" t="s">
        <v>168</v>
      </c>
      <c r="G3706" s="240" t="s">
        <v>417</v>
      </c>
      <c r="H3706" s="241">
        <v>45771</v>
      </c>
      <c r="I3706" s="242" t="s">
        <v>3409</v>
      </c>
      <c r="J3706" s="237" t="s">
        <v>366</v>
      </c>
      <c r="K3706" s="61">
        <v>1</v>
      </c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  <c r="AY3706" s="13"/>
      <c r="AZ3706" s="13"/>
      <c r="BA3706" s="13"/>
      <c r="BB3706" s="13"/>
      <c r="BC3706" s="13"/>
      <c r="BD3706" s="13"/>
      <c r="BE3706" s="13"/>
    </row>
    <row r="3707" spans="1:57" s="4" customFormat="1" ht="12.75" outlineLevel="2" x14ac:dyDescent="0.2">
      <c r="A3707" s="89">
        <v>237</v>
      </c>
      <c r="B3707" s="238" t="s">
        <v>3499</v>
      </c>
      <c r="C3707" s="238" t="s">
        <v>402</v>
      </c>
      <c r="D3707" s="239" t="s">
        <v>3500</v>
      </c>
      <c r="E3707" s="238" t="s">
        <v>145</v>
      </c>
      <c r="F3707" s="240" t="s">
        <v>116</v>
      </c>
      <c r="G3707" s="240" t="s">
        <v>417</v>
      </c>
      <c r="H3707" s="241">
        <v>45771</v>
      </c>
      <c r="I3707" s="242" t="s">
        <v>3409</v>
      </c>
      <c r="J3707" s="237" t="s">
        <v>366</v>
      </c>
      <c r="K3707" s="61">
        <v>1</v>
      </c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  <c r="AY3707" s="13"/>
      <c r="AZ3707" s="13"/>
      <c r="BA3707" s="13"/>
      <c r="BB3707" s="13"/>
      <c r="BC3707" s="13"/>
      <c r="BD3707" s="13"/>
      <c r="BE3707" s="13"/>
    </row>
    <row r="3708" spans="1:57" s="4" customFormat="1" ht="12.75" outlineLevel="2" x14ac:dyDescent="0.2">
      <c r="A3708" s="89">
        <v>238</v>
      </c>
      <c r="B3708" s="238" t="s">
        <v>3501</v>
      </c>
      <c r="C3708" s="238" t="s">
        <v>402</v>
      </c>
      <c r="D3708" s="239" t="s">
        <v>814</v>
      </c>
      <c r="E3708" s="238" t="s">
        <v>145</v>
      </c>
      <c r="F3708" s="240" t="s">
        <v>254</v>
      </c>
      <c r="G3708" s="240" t="s">
        <v>417</v>
      </c>
      <c r="H3708" s="241">
        <v>45771</v>
      </c>
      <c r="I3708" s="242" t="s">
        <v>3409</v>
      </c>
      <c r="J3708" s="237" t="s">
        <v>366</v>
      </c>
      <c r="K3708" s="61">
        <v>1</v>
      </c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  <c r="AY3708" s="13"/>
      <c r="AZ3708" s="13"/>
      <c r="BA3708" s="13"/>
      <c r="BB3708" s="13"/>
      <c r="BC3708" s="13"/>
      <c r="BD3708" s="13"/>
      <c r="BE3708" s="13"/>
    </row>
    <row r="3709" spans="1:57" s="4" customFormat="1" ht="12.75" outlineLevel="2" x14ac:dyDescent="0.2">
      <c r="A3709" s="89">
        <v>239</v>
      </c>
      <c r="B3709" s="238" t="s">
        <v>3502</v>
      </c>
      <c r="C3709" s="238" t="s">
        <v>402</v>
      </c>
      <c r="D3709" s="239" t="s">
        <v>814</v>
      </c>
      <c r="E3709" s="238" t="s">
        <v>145</v>
      </c>
      <c r="F3709" s="240" t="s">
        <v>106</v>
      </c>
      <c r="G3709" s="240" t="s">
        <v>417</v>
      </c>
      <c r="H3709" s="241">
        <v>45771</v>
      </c>
      <c r="I3709" s="242" t="s">
        <v>3409</v>
      </c>
      <c r="J3709" s="237" t="s">
        <v>366</v>
      </c>
      <c r="K3709" s="61">
        <v>1</v>
      </c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  <c r="AY3709" s="13"/>
      <c r="AZ3709" s="13"/>
      <c r="BA3709" s="13"/>
      <c r="BB3709" s="13"/>
      <c r="BC3709" s="13"/>
      <c r="BD3709" s="13"/>
      <c r="BE3709" s="13"/>
    </row>
    <row r="3710" spans="1:57" s="4" customFormat="1" ht="12.75" outlineLevel="2" x14ac:dyDescent="0.2">
      <c r="A3710" s="89">
        <v>240</v>
      </c>
      <c r="B3710" s="238" t="s">
        <v>3503</v>
      </c>
      <c r="C3710" s="238" t="s">
        <v>402</v>
      </c>
      <c r="D3710" s="239" t="s">
        <v>814</v>
      </c>
      <c r="E3710" s="238" t="s">
        <v>145</v>
      </c>
      <c r="F3710" s="240" t="s">
        <v>152</v>
      </c>
      <c r="G3710" s="240" t="s">
        <v>417</v>
      </c>
      <c r="H3710" s="241">
        <v>45771</v>
      </c>
      <c r="I3710" s="242" t="s">
        <v>3409</v>
      </c>
      <c r="J3710" s="237" t="s">
        <v>366</v>
      </c>
      <c r="K3710" s="61">
        <v>1</v>
      </c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  <c r="AY3710" s="13"/>
      <c r="AZ3710" s="13"/>
      <c r="BA3710" s="13"/>
      <c r="BB3710" s="13"/>
      <c r="BC3710" s="13"/>
      <c r="BD3710" s="13"/>
      <c r="BE3710" s="13"/>
    </row>
    <row r="3711" spans="1:57" s="4" customFormat="1" ht="12.75" outlineLevel="2" x14ac:dyDescent="0.2">
      <c r="A3711" s="89">
        <v>241</v>
      </c>
      <c r="B3711" s="238" t="s">
        <v>3504</v>
      </c>
      <c r="C3711" s="238" t="s">
        <v>402</v>
      </c>
      <c r="D3711" s="239" t="s">
        <v>3470</v>
      </c>
      <c r="E3711" s="238" t="s">
        <v>456</v>
      </c>
      <c r="F3711" s="240" t="s">
        <v>3505</v>
      </c>
      <c r="G3711" s="240" t="s">
        <v>417</v>
      </c>
      <c r="H3711" s="241">
        <v>45772</v>
      </c>
      <c r="I3711" s="242" t="s">
        <v>3409</v>
      </c>
      <c r="J3711" s="237" t="s">
        <v>366</v>
      </c>
      <c r="K3711" s="61">
        <v>1</v>
      </c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  <c r="AY3711" s="13"/>
      <c r="AZ3711" s="13"/>
      <c r="BA3711" s="13"/>
      <c r="BB3711" s="13"/>
      <c r="BC3711" s="13"/>
      <c r="BD3711" s="13"/>
      <c r="BE3711" s="13"/>
    </row>
    <row r="3712" spans="1:57" s="4" customFormat="1" ht="12.75" outlineLevel="2" x14ac:dyDescent="0.2">
      <c r="A3712" s="89">
        <v>242</v>
      </c>
      <c r="B3712" s="238" t="s">
        <v>3506</v>
      </c>
      <c r="C3712" s="238" t="s">
        <v>402</v>
      </c>
      <c r="D3712" s="239" t="s">
        <v>3507</v>
      </c>
      <c r="E3712" s="238" t="s">
        <v>456</v>
      </c>
      <c r="F3712" s="240" t="s">
        <v>90</v>
      </c>
      <c r="G3712" s="240" t="s">
        <v>417</v>
      </c>
      <c r="H3712" s="241">
        <v>45772</v>
      </c>
      <c r="I3712" s="242" t="s">
        <v>3409</v>
      </c>
      <c r="J3712" s="237" t="s">
        <v>366</v>
      </c>
      <c r="K3712" s="61">
        <v>1</v>
      </c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  <c r="AY3712" s="13"/>
      <c r="AZ3712" s="13"/>
      <c r="BA3712" s="13"/>
      <c r="BB3712" s="13"/>
      <c r="BC3712" s="13"/>
      <c r="BD3712" s="13"/>
      <c r="BE3712" s="13"/>
    </row>
    <row r="3713" spans="1:57" s="4" customFormat="1" ht="12.75" outlineLevel="2" x14ac:dyDescent="0.2">
      <c r="A3713" s="89">
        <v>243</v>
      </c>
      <c r="B3713" s="238" t="s">
        <v>3508</v>
      </c>
      <c r="C3713" s="238" t="s">
        <v>402</v>
      </c>
      <c r="D3713" s="239" t="s">
        <v>3507</v>
      </c>
      <c r="E3713" s="238" t="s">
        <v>456</v>
      </c>
      <c r="F3713" s="240" t="s">
        <v>89</v>
      </c>
      <c r="G3713" s="240" t="s">
        <v>417</v>
      </c>
      <c r="H3713" s="241">
        <v>45772</v>
      </c>
      <c r="I3713" s="242" t="s">
        <v>3409</v>
      </c>
      <c r="J3713" s="237" t="s">
        <v>366</v>
      </c>
      <c r="K3713" s="61">
        <v>1</v>
      </c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  <c r="AY3713" s="13"/>
      <c r="AZ3713" s="13"/>
      <c r="BA3713" s="13"/>
      <c r="BB3713" s="13"/>
      <c r="BC3713" s="13"/>
      <c r="BD3713" s="13"/>
      <c r="BE3713" s="13"/>
    </row>
    <row r="3714" spans="1:57" s="4" customFormat="1" ht="12.75" outlineLevel="2" x14ac:dyDescent="0.2">
      <c r="A3714" s="89">
        <v>244</v>
      </c>
      <c r="B3714" s="238" t="s">
        <v>3509</v>
      </c>
      <c r="C3714" s="238" t="s">
        <v>402</v>
      </c>
      <c r="D3714" s="239" t="s">
        <v>3510</v>
      </c>
      <c r="E3714" s="238" t="s">
        <v>456</v>
      </c>
      <c r="F3714" s="240" t="s">
        <v>94</v>
      </c>
      <c r="G3714" s="240" t="s">
        <v>417</v>
      </c>
      <c r="H3714" s="241">
        <v>45772</v>
      </c>
      <c r="I3714" s="242" t="s">
        <v>3409</v>
      </c>
      <c r="J3714" s="237" t="s">
        <v>366</v>
      </c>
      <c r="K3714" s="61">
        <v>1</v>
      </c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  <c r="AY3714" s="13"/>
      <c r="AZ3714" s="13"/>
      <c r="BA3714" s="13"/>
      <c r="BB3714" s="13"/>
      <c r="BC3714" s="13"/>
      <c r="BD3714" s="13"/>
      <c r="BE3714" s="13"/>
    </row>
    <row r="3715" spans="1:57" s="4" customFormat="1" ht="12.75" outlineLevel="2" x14ac:dyDescent="0.2">
      <c r="A3715" s="89">
        <v>245</v>
      </c>
      <c r="B3715" s="238" t="s">
        <v>3511</v>
      </c>
      <c r="C3715" s="238" t="s">
        <v>402</v>
      </c>
      <c r="D3715" s="239" t="s">
        <v>3510</v>
      </c>
      <c r="E3715" s="238" t="s">
        <v>456</v>
      </c>
      <c r="F3715" s="240" t="s">
        <v>96</v>
      </c>
      <c r="G3715" s="240" t="s">
        <v>417</v>
      </c>
      <c r="H3715" s="241">
        <v>45772</v>
      </c>
      <c r="I3715" s="242" t="s">
        <v>3409</v>
      </c>
      <c r="J3715" s="237" t="s">
        <v>366</v>
      </c>
      <c r="K3715" s="61">
        <v>1</v>
      </c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  <c r="AY3715" s="13"/>
      <c r="AZ3715" s="13"/>
      <c r="BA3715" s="13"/>
      <c r="BB3715" s="13"/>
      <c r="BC3715" s="13"/>
      <c r="BD3715" s="13"/>
      <c r="BE3715" s="13"/>
    </row>
    <row r="3716" spans="1:57" s="4" customFormat="1" ht="12.75" outlineLevel="2" x14ac:dyDescent="0.2">
      <c r="A3716" s="89">
        <v>246</v>
      </c>
      <c r="B3716" s="238" t="s">
        <v>3512</v>
      </c>
      <c r="C3716" s="238" t="s">
        <v>402</v>
      </c>
      <c r="D3716" s="239" t="s">
        <v>3510</v>
      </c>
      <c r="E3716" s="238" t="s">
        <v>456</v>
      </c>
      <c r="F3716" s="240" t="s">
        <v>155</v>
      </c>
      <c r="G3716" s="240" t="s">
        <v>417</v>
      </c>
      <c r="H3716" s="241">
        <v>45772</v>
      </c>
      <c r="I3716" s="242" t="s">
        <v>3409</v>
      </c>
      <c r="J3716" s="237" t="s">
        <v>366</v>
      </c>
      <c r="K3716" s="61">
        <v>1</v>
      </c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  <c r="AY3716" s="13"/>
      <c r="AZ3716" s="13"/>
      <c r="BA3716" s="13"/>
      <c r="BB3716" s="13"/>
      <c r="BC3716" s="13"/>
      <c r="BD3716" s="13"/>
      <c r="BE3716" s="13"/>
    </row>
    <row r="3717" spans="1:57" s="4" customFormat="1" ht="12.75" outlineLevel="2" x14ac:dyDescent="0.2">
      <c r="A3717" s="89">
        <v>247</v>
      </c>
      <c r="B3717" s="238" t="s">
        <v>3513</v>
      </c>
      <c r="C3717" s="238" t="s">
        <v>402</v>
      </c>
      <c r="D3717" s="239" t="s">
        <v>3470</v>
      </c>
      <c r="E3717" s="238" t="s">
        <v>456</v>
      </c>
      <c r="F3717" s="240" t="s">
        <v>107</v>
      </c>
      <c r="G3717" s="240" t="s">
        <v>417</v>
      </c>
      <c r="H3717" s="241">
        <v>45772</v>
      </c>
      <c r="I3717" s="242" t="s">
        <v>3409</v>
      </c>
      <c r="J3717" s="237" t="s">
        <v>366</v>
      </c>
      <c r="K3717" s="61">
        <v>1</v>
      </c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  <c r="AY3717" s="13"/>
      <c r="AZ3717" s="13"/>
      <c r="BA3717" s="13"/>
      <c r="BB3717" s="13"/>
      <c r="BC3717" s="13"/>
      <c r="BD3717" s="13"/>
      <c r="BE3717" s="13"/>
    </row>
    <row r="3718" spans="1:57" s="4" customFormat="1" ht="12.75" outlineLevel="2" x14ac:dyDescent="0.2">
      <c r="A3718" s="89">
        <v>248</v>
      </c>
      <c r="B3718" s="238" t="s">
        <v>3514</v>
      </c>
      <c r="C3718" s="238" t="s">
        <v>402</v>
      </c>
      <c r="D3718" s="239" t="s">
        <v>3470</v>
      </c>
      <c r="E3718" s="238" t="s">
        <v>456</v>
      </c>
      <c r="F3718" s="240" t="s">
        <v>108</v>
      </c>
      <c r="G3718" s="240" t="s">
        <v>417</v>
      </c>
      <c r="H3718" s="241">
        <v>45772</v>
      </c>
      <c r="I3718" s="242" t="s">
        <v>3409</v>
      </c>
      <c r="J3718" s="237" t="s">
        <v>366</v>
      </c>
      <c r="K3718" s="61">
        <v>1</v>
      </c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  <c r="AY3718" s="13"/>
      <c r="AZ3718" s="13"/>
      <c r="BA3718" s="13"/>
      <c r="BB3718" s="13"/>
      <c r="BC3718" s="13"/>
      <c r="BD3718" s="13"/>
      <c r="BE3718" s="13"/>
    </row>
    <row r="3719" spans="1:57" s="4" customFormat="1" ht="12.75" outlineLevel="2" x14ac:dyDescent="0.2">
      <c r="A3719" s="89">
        <v>249</v>
      </c>
      <c r="B3719" s="238" t="s">
        <v>3515</v>
      </c>
      <c r="C3719" s="238" t="s">
        <v>402</v>
      </c>
      <c r="D3719" s="239" t="s">
        <v>3510</v>
      </c>
      <c r="E3719" s="238" t="s">
        <v>186</v>
      </c>
      <c r="F3719" s="240" t="s">
        <v>3505</v>
      </c>
      <c r="G3719" s="240" t="s">
        <v>417</v>
      </c>
      <c r="H3719" s="241">
        <v>45771</v>
      </c>
      <c r="I3719" s="242" t="s">
        <v>3340</v>
      </c>
      <c r="J3719" s="237" t="s">
        <v>366</v>
      </c>
      <c r="K3719" s="61">
        <v>1</v>
      </c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  <c r="AY3719" s="13"/>
      <c r="AZ3719" s="13"/>
      <c r="BA3719" s="13"/>
      <c r="BB3719" s="13"/>
      <c r="BC3719" s="13"/>
      <c r="BD3719" s="13"/>
      <c r="BE3719" s="13"/>
    </row>
    <row r="3720" spans="1:57" s="4" customFormat="1" ht="12.75" outlineLevel="2" x14ac:dyDescent="0.2">
      <c r="A3720" s="89">
        <v>250</v>
      </c>
      <c r="B3720" s="238" t="s">
        <v>3516</v>
      </c>
      <c r="C3720" s="238" t="s">
        <v>402</v>
      </c>
      <c r="D3720" s="239" t="s">
        <v>3510</v>
      </c>
      <c r="E3720" s="238" t="s">
        <v>186</v>
      </c>
      <c r="F3720" s="240" t="s">
        <v>3505</v>
      </c>
      <c r="G3720" s="240" t="s">
        <v>417</v>
      </c>
      <c r="H3720" s="241">
        <v>45771</v>
      </c>
      <c r="I3720" s="242" t="s">
        <v>3340</v>
      </c>
      <c r="J3720" s="237" t="s">
        <v>366</v>
      </c>
      <c r="K3720" s="61">
        <v>1</v>
      </c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  <c r="AY3720" s="13"/>
      <c r="AZ3720" s="13"/>
      <c r="BA3720" s="13"/>
      <c r="BB3720" s="13"/>
      <c r="BC3720" s="13"/>
      <c r="BD3720" s="13"/>
      <c r="BE3720" s="13"/>
    </row>
    <row r="3721" spans="1:57" s="4" customFormat="1" ht="12.75" outlineLevel="2" x14ac:dyDescent="0.2">
      <c r="A3721" s="89">
        <v>251</v>
      </c>
      <c r="B3721" s="238" t="s">
        <v>3517</v>
      </c>
      <c r="C3721" s="238" t="s">
        <v>402</v>
      </c>
      <c r="D3721" s="239" t="s">
        <v>3510</v>
      </c>
      <c r="E3721" s="238" t="s">
        <v>186</v>
      </c>
      <c r="F3721" s="240" t="s">
        <v>3505</v>
      </c>
      <c r="G3721" s="240" t="s">
        <v>417</v>
      </c>
      <c r="H3721" s="241">
        <v>45771</v>
      </c>
      <c r="I3721" s="242" t="s">
        <v>3340</v>
      </c>
      <c r="J3721" s="237" t="s">
        <v>366</v>
      </c>
      <c r="K3721" s="61">
        <v>1</v>
      </c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/>
      <c r="AX3721" s="13"/>
      <c r="AY3721" s="13"/>
      <c r="AZ3721" s="13"/>
      <c r="BA3721" s="13"/>
      <c r="BB3721" s="13"/>
      <c r="BC3721" s="13"/>
      <c r="BD3721" s="13"/>
      <c r="BE3721" s="13"/>
    </row>
    <row r="3722" spans="1:57" s="4" customFormat="1" ht="12.75" outlineLevel="2" x14ac:dyDescent="0.2">
      <c r="A3722" s="89">
        <v>252</v>
      </c>
      <c r="B3722" s="238" t="s">
        <v>3518</v>
      </c>
      <c r="C3722" s="238" t="s">
        <v>402</v>
      </c>
      <c r="D3722" s="239" t="s">
        <v>3510</v>
      </c>
      <c r="E3722" s="238" t="s">
        <v>186</v>
      </c>
      <c r="F3722" s="240" t="s">
        <v>3505</v>
      </c>
      <c r="G3722" s="240" t="s">
        <v>417</v>
      </c>
      <c r="H3722" s="241">
        <v>45771</v>
      </c>
      <c r="I3722" s="242" t="s">
        <v>3340</v>
      </c>
      <c r="J3722" s="237" t="s">
        <v>366</v>
      </c>
      <c r="K3722" s="61">
        <v>1</v>
      </c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  <c r="AY3722" s="13"/>
      <c r="AZ3722" s="13"/>
      <c r="BA3722" s="13"/>
      <c r="BB3722" s="13"/>
      <c r="BC3722" s="13"/>
      <c r="BD3722" s="13"/>
      <c r="BE3722" s="13"/>
    </row>
    <row r="3723" spans="1:57" s="4" customFormat="1" ht="12.75" outlineLevel="2" x14ac:dyDescent="0.2">
      <c r="A3723" s="89">
        <v>253</v>
      </c>
      <c r="B3723" s="238" t="s">
        <v>3519</v>
      </c>
      <c r="C3723" s="238" t="s">
        <v>402</v>
      </c>
      <c r="D3723" s="239" t="s">
        <v>3520</v>
      </c>
      <c r="E3723" s="238" t="s">
        <v>186</v>
      </c>
      <c r="F3723" s="240" t="s">
        <v>3521</v>
      </c>
      <c r="G3723" s="240" t="s">
        <v>415</v>
      </c>
      <c r="H3723" s="241">
        <v>45771</v>
      </c>
      <c r="I3723" s="242" t="s">
        <v>3340</v>
      </c>
      <c r="J3723" s="237" t="s">
        <v>366</v>
      </c>
      <c r="K3723" s="61">
        <v>1</v>
      </c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  <c r="AY3723" s="13"/>
      <c r="AZ3723" s="13"/>
      <c r="BA3723" s="13"/>
      <c r="BB3723" s="13"/>
      <c r="BC3723" s="13"/>
      <c r="BD3723" s="13"/>
      <c r="BE3723" s="13"/>
    </row>
    <row r="3724" spans="1:57" s="4" customFormat="1" ht="12.75" outlineLevel="2" x14ac:dyDescent="0.2">
      <c r="A3724" s="89">
        <v>254</v>
      </c>
      <c r="B3724" s="238" t="s">
        <v>3522</v>
      </c>
      <c r="C3724" s="238" t="s">
        <v>402</v>
      </c>
      <c r="D3724" s="239" t="s">
        <v>3520</v>
      </c>
      <c r="E3724" s="238" t="s">
        <v>186</v>
      </c>
      <c r="F3724" s="240" t="s">
        <v>432</v>
      </c>
      <c r="G3724" s="240" t="s">
        <v>415</v>
      </c>
      <c r="H3724" s="241">
        <v>45772</v>
      </c>
      <c r="I3724" s="242" t="s">
        <v>3340</v>
      </c>
      <c r="J3724" s="237" t="s">
        <v>366</v>
      </c>
      <c r="K3724" s="61">
        <v>1</v>
      </c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  <c r="AY3724" s="13"/>
      <c r="AZ3724" s="13"/>
      <c r="BA3724" s="13"/>
      <c r="BB3724" s="13"/>
      <c r="BC3724" s="13"/>
      <c r="BD3724" s="13"/>
      <c r="BE3724" s="13"/>
    </row>
    <row r="3725" spans="1:57" s="4" customFormat="1" ht="12.75" outlineLevel="2" x14ac:dyDescent="0.2">
      <c r="A3725" s="89">
        <v>255</v>
      </c>
      <c r="B3725" s="238" t="s">
        <v>3523</v>
      </c>
      <c r="C3725" s="238" t="s">
        <v>402</v>
      </c>
      <c r="D3725" s="239" t="s">
        <v>3520</v>
      </c>
      <c r="E3725" s="238" t="s">
        <v>186</v>
      </c>
      <c r="F3725" s="240" t="s">
        <v>3524</v>
      </c>
      <c r="G3725" s="240" t="s">
        <v>417</v>
      </c>
      <c r="H3725" s="241">
        <v>45772</v>
      </c>
      <c r="I3725" s="242" t="s">
        <v>3340</v>
      </c>
      <c r="J3725" s="237" t="s">
        <v>366</v>
      </c>
      <c r="K3725" s="61">
        <v>1</v>
      </c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13"/>
      <c r="AQ3725" s="13"/>
      <c r="AR3725" s="13"/>
      <c r="AS3725" s="13"/>
      <c r="AT3725" s="13"/>
      <c r="AU3725" s="13"/>
      <c r="AV3725" s="13"/>
      <c r="AW3725" s="13"/>
      <c r="AX3725" s="13"/>
      <c r="AY3725" s="13"/>
      <c r="AZ3725" s="13"/>
      <c r="BA3725" s="13"/>
      <c r="BB3725" s="13"/>
      <c r="BC3725" s="13"/>
      <c r="BD3725" s="13"/>
      <c r="BE3725" s="13"/>
    </row>
    <row r="3726" spans="1:57" s="4" customFormat="1" ht="12.75" outlineLevel="2" x14ac:dyDescent="0.2">
      <c r="A3726" s="89">
        <v>256</v>
      </c>
      <c r="B3726" s="238" t="s">
        <v>3525</v>
      </c>
      <c r="C3726" s="238" t="s">
        <v>402</v>
      </c>
      <c r="D3726" s="239" t="s">
        <v>3520</v>
      </c>
      <c r="E3726" s="238" t="s">
        <v>186</v>
      </c>
      <c r="F3726" s="240" t="s">
        <v>3526</v>
      </c>
      <c r="G3726" s="240" t="s">
        <v>417</v>
      </c>
      <c r="H3726" s="241">
        <v>45772</v>
      </c>
      <c r="I3726" s="242" t="s">
        <v>3340</v>
      </c>
      <c r="J3726" s="237" t="s">
        <v>366</v>
      </c>
      <c r="K3726" s="61">
        <v>1</v>
      </c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  <c r="AW3726" s="13"/>
      <c r="AX3726" s="13"/>
      <c r="AY3726" s="13"/>
      <c r="AZ3726" s="13"/>
      <c r="BA3726" s="13"/>
      <c r="BB3726" s="13"/>
      <c r="BC3726" s="13"/>
      <c r="BD3726" s="13"/>
      <c r="BE3726" s="13"/>
    </row>
    <row r="3727" spans="1:57" s="4" customFormat="1" ht="12.75" outlineLevel="2" x14ac:dyDescent="0.2">
      <c r="A3727" s="89">
        <v>257</v>
      </c>
      <c r="B3727" s="238" t="s">
        <v>3527</v>
      </c>
      <c r="C3727" s="238" t="s">
        <v>402</v>
      </c>
      <c r="D3727" s="239" t="s">
        <v>3520</v>
      </c>
      <c r="E3727" s="238" t="s">
        <v>186</v>
      </c>
      <c r="F3727" s="240" t="s">
        <v>3528</v>
      </c>
      <c r="G3727" s="240" t="s">
        <v>417</v>
      </c>
      <c r="H3727" s="241">
        <v>45772</v>
      </c>
      <c r="I3727" s="242" t="s">
        <v>3340</v>
      </c>
      <c r="J3727" s="237" t="s">
        <v>366</v>
      </c>
      <c r="K3727" s="61">
        <v>1</v>
      </c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  <c r="AW3727" s="13"/>
      <c r="AX3727" s="13"/>
      <c r="AY3727" s="13"/>
      <c r="AZ3727" s="13"/>
      <c r="BA3727" s="13"/>
      <c r="BB3727" s="13"/>
      <c r="BC3727" s="13"/>
      <c r="BD3727" s="13"/>
      <c r="BE3727" s="13"/>
    </row>
    <row r="3728" spans="1:57" s="4" customFormat="1" ht="12.75" outlineLevel="2" x14ac:dyDescent="0.2">
      <c r="A3728" s="89">
        <v>258</v>
      </c>
      <c r="B3728" s="238" t="s">
        <v>3529</v>
      </c>
      <c r="C3728" s="238" t="s">
        <v>402</v>
      </c>
      <c r="D3728" s="239" t="s">
        <v>3530</v>
      </c>
      <c r="E3728" s="238" t="s">
        <v>186</v>
      </c>
      <c r="F3728" s="240" t="s">
        <v>82</v>
      </c>
      <c r="G3728" s="240" t="s">
        <v>417</v>
      </c>
      <c r="H3728" s="241">
        <v>45772</v>
      </c>
      <c r="I3728" s="242" t="s">
        <v>3340</v>
      </c>
      <c r="J3728" s="237" t="s">
        <v>366</v>
      </c>
      <c r="K3728" s="61">
        <v>1</v>
      </c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3"/>
      <c r="AY3728" s="13"/>
      <c r="AZ3728" s="13"/>
      <c r="BA3728" s="13"/>
      <c r="BB3728" s="13"/>
      <c r="BC3728" s="13"/>
      <c r="BD3728" s="13"/>
      <c r="BE3728" s="13"/>
    </row>
    <row r="3729" spans="1:57" s="4" customFormat="1" ht="12.75" outlineLevel="2" x14ac:dyDescent="0.2">
      <c r="A3729" s="89">
        <v>259</v>
      </c>
      <c r="B3729" s="238" t="s">
        <v>3531</v>
      </c>
      <c r="C3729" s="238" t="s">
        <v>402</v>
      </c>
      <c r="D3729" s="239" t="s">
        <v>3510</v>
      </c>
      <c r="E3729" s="238" t="s">
        <v>186</v>
      </c>
      <c r="F3729" s="240" t="s">
        <v>802</v>
      </c>
      <c r="G3729" s="240" t="s">
        <v>415</v>
      </c>
      <c r="H3729" s="241">
        <v>45775</v>
      </c>
      <c r="I3729" s="242" t="s">
        <v>3340</v>
      </c>
      <c r="J3729" s="237" t="s">
        <v>366</v>
      </c>
      <c r="K3729" s="61">
        <v>1</v>
      </c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  <c r="AW3729" s="13"/>
      <c r="AX3729" s="13"/>
      <c r="AY3729" s="13"/>
      <c r="AZ3729" s="13"/>
      <c r="BA3729" s="13"/>
      <c r="BB3729" s="13"/>
      <c r="BC3729" s="13"/>
      <c r="BD3729" s="13"/>
      <c r="BE3729" s="13"/>
    </row>
    <row r="3730" spans="1:57" s="4" customFormat="1" ht="12.75" outlineLevel="2" x14ac:dyDescent="0.2">
      <c r="A3730" s="89">
        <v>260</v>
      </c>
      <c r="B3730" s="238" t="s">
        <v>3532</v>
      </c>
      <c r="C3730" s="238" t="s">
        <v>402</v>
      </c>
      <c r="D3730" s="239" t="s">
        <v>3510</v>
      </c>
      <c r="E3730" s="238" t="s">
        <v>186</v>
      </c>
      <c r="F3730" s="240" t="s">
        <v>803</v>
      </c>
      <c r="G3730" s="240" t="s">
        <v>415</v>
      </c>
      <c r="H3730" s="241">
        <v>45775</v>
      </c>
      <c r="I3730" s="242" t="s">
        <v>3340</v>
      </c>
      <c r="J3730" s="237" t="s">
        <v>366</v>
      </c>
      <c r="K3730" s="61">
        <v>1</v>
      </c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  <c r="AY3730" s="13"/>
      <c r="AZ3730" s="13"/>
      <c r="BA3730" s="13"/>
      <c r="BB3730" s="13"/>
      <c r="BC3730" s="13"/>
      <c r="BD3730" s="13"/>
      <c r="BE3730" s="13"/>
    </row>
    <row r="3731" spans="1:57" s="4" customFormat="1" ht="12.75" outlineLevel="2" x14ac:dyDescent="0.2">
      <c r="A3731" s="89">
        <v>261</v>
      </c>
      <c r="B3731" s="238" t="s">
        <v>3533</v>
      </c>
      <c r="C3731" s="238" t="s">
        <v>402</v>
      </c>
      <c r="D3731" s="239" t="s">
        <v>3510</v>
      </c>
      <c r="E3731" s="238" t="s">
        <v>186</v>
      </c>
      <c r="F3731" s="240" t="s">
        <v>804</v>
      </c>
      <c r="G3731" s="240" t="s">
        <v>415</v>
      </c>
      <c r="H3731" s="241">
        <v>45775</v>
      </c>
      <c r="I3731" s="242" t="s">
        <v>3340</v>
      </c>
      <c r="J3731" s="237" t="s">
        <v>366</v>
      </c>
      <c r="K3731" s="61">
        <v>1</v>
      </c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  <c r="AW3731" s="13"/>
      <c r="AX3731" s="13"/>
      <c r="AY3731" s="13"/>
      <c r="AZ3731" s="13"/>
      <c r="BA3731" s="13"/>
      <c r="BB3731" s="13"/>
      <c r="BC3731" s="13"/>
      <c r="BD3731" s="13"/>
      <c r="BE3731" s="13"/>
    </row>
    <row r="3732" spans="1:57" s="4" customFormat="1" ht="12.75" outlineLevel="2" x14ac:dyDescent="0.2">
      <c r="A3732" s="89">
        <v>262</v>
      </c>
      <c r="B3732" s="238" t="s">
        <v>3534</v>
      </c>
      <c r="C3732" s="238" t="s">
        <v>402</v>
      </c>
      <c r="D3732" s="239" t="s">
        <v>3510</v>
      </c>
      <c r="E3732" s="238" t="s">
        <v>186</v>
      </c>
      <c r="F3732" s="240" t="s">
        <v>805</v>
      </c>
      <c r="G3732" s="240" t="s">
        <v>415</v>
      </c>
      <c r="H3732" s="241">
        <v>45775</v>
      </c>
      <c r="I3732" s="242" t="s">
        <v>3340</v>
      </c>
      <c r="J3732" s="237" t="s">
        <v>366</v>
      </c>
      <c r="K3732" s="61">
        <v>1</v>
      </c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  <c r="AY3732" s="13"/>
      <c r="AZ3732" s="13"/>
      <c r="BA3732" s="13"/>
      <c r="BB3732" s="13"/>
      <c r="BC3732" s="13"/>
      <c r="BD3732" s="13"/>
      <c r="BE3732" s="13"/>
    </row>
    <row r="3733" spans="1:57" s="4" customFormat="1" ht="12.75" outlineLevel="2" x14ac:dyDescent="0.2">
      <c r="A3733" s="89">
        <v>263</v>
      </c>
      <c r="B3733" s="238" t="s">
        <v>3535</v>
      </c>
      <c r="C3733" s="238" t="s">
        <v>402</v>
      </c>
      <c r="D3733" s="239" t="s">
        <v>3510</v>
      </c>
      <c r="E3733" s="238" t="s">
        <v>186</v>
      </c>
      <c r="F3733" s="240" t="s">
        <v>806</v>
      </c>
      <c r="G3733" s="240" t="s">
        <v>415</v>
      </c>
      <c r="H3733" s="241">
        <v>45775</v>
      </c>
      <c r="I3733" s="242" t="s">
        <v>3340</v>
      </c>
      <c r="J3733" s="237" t="s">
        <v>366</v>
      </c>
      <c r="K3733" s="61">
        <v>1</v>
      </c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  <c r="AY3733" s="13"/>
      <c r="AZ3733" s="13"/>
      <c r="BA3733" s="13"/>
      <c r="BB3733" s="13"/>
      <c r="BC3733" s="13"/>
      <c r="BD3733" s="13"/>
      <c r="BE3733" s="13"/>
    </row>
    <row r="3734" spans="1:57" s="4" customFormat="1" ht="12.75" outlineLevel="2" x14ac:dyDescent="0.2">
      <c r="A3734" s="89">
        <v>264</v>
      </c>
      <c r="B3734" s="238" t="s">
        <v>3536</v>
      </c>
      <c r="C3734" s="238" t="s">
        <v>402</v>
      </c>
      <c r="D3734" s="239" t="s">
        <v>3510</v>
      </c>
      <c r="E3734" s="238" t="s">
        <v>186</v>
      </c>
      <c r="F3734" s="240" t="s">
        <v>788</v>
      </c>
      <c r="G3734" s="240" t="s">
        <v>415</v>
      </c>
      <c r="H3734" s="241">
        <v>45776</v>
      </c>
      <c r="I3734" s="242" t="s">
        <v>3340</v>
      </c>
      <c r="J3734" s="237" t="s">
        <v>366</v>
      </c>
      <c r="K3734" s="61">
        <v>1</v>
      </c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  <c r="AY3734" s="13"/>
      <c r="AZ3734" s="13"/>
      <c r="BA3734" s="13"/>
      <c r="BB3734" s="13"/>
      <c r="BC3734" s="13"/>
      <c r="BD3734" s="13"/>
      <c r="BE3734" s="13"/>
    </row>
    <row r="3735" spans="1:57" s="4" customFormat="1" ht="12.75" outlineLevel="2" x14ac:dyDescent="0.2">
      <c r="A3735" s="89">
        <v>265</v>
      </c>
      <c r="B3735" s="238" t="s">
        <v>3537</v>
      </c>
      <c r="C3735" s="238" t="s">
        <v>402</v>
      </c>
      <c r="D3735" s="239" t="s">
        <v>3510</v>
      </c>
      <c r="E3735" s="238" t="s">
        <v>186</v>
      </c>
      <c r="F3735" s="240" t="s">
        <v>3538</v>
      </c>
      <c r="G3735" s="240" t="s">
        <v>415</v>
      </c>
      <c r="H3735" s="241">
        <v>45776</v>
      </c>
      <c r="I3735" s="242" t="s">
        <v>3340</v>
      </c>
      <c r="J3735" s="237" t="s">
        <v>366</v>
      </c>
      <c r="K3735" s="61">
        <v>1</v>
      </c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  <c r="AW3735" s="13"/>
      <c r="AX3735" s="13"/>
      <c r="AY3735" s="13"/>
      <c r="AZ3735" s="13"/>
      <c r="BA3735" s="13"/>
      <c r="BB3735" s="13"/>
      <c r="BC3735" s="13"/>
      <c r="BD3735" s="13"/>
      <c r="BE3735" s="13"/>
    </row>
    <row r="3736" spans="1:57" s="4" customFormat="1" ht="12.75" outlineLevel="2" x14ac:dyDescent="0.2">
      <c r="A3736" s="89">
        <v>266</v>
      </c>
      <c r="B3736" s="238" t="s">
        <v>3539</v>
      </c>
      <c r="C3736" s="238" t="s">
        <v>402</v>
      </c>
      <c r="D3736" s="239" t="s">
        <v>3510</v>
      </c>
      <c r="E3736" s="238" t="s">
        <v>186</v>
      </c>
      <c r="F3736" s="240" t="s">
        <v>789</v>
      </c>
      <c r="G3736" s="240" t="s">
        <v>415</v>
      </c>
      <c r="H3736" s="241">
        <v>45776</v>
      </c>
      <c r="I3736" s="242" t="s">
        <v>3340</v>
      </c>
      <c r="J3736" s="237" t="s">
        <v>366</v>
      </c>
      <c r="K3736" s="61">
        <v>1</v>
      </c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  <c r="AW3736" s="13"/>
      <c r="AX3736" s="13"/>
      <c r="AY3736" s="13"/>
      <c r="AZ3736" s="13"/>
      <c r="BA3736" s="13"/>
      <c r="BB3736" s="13"/>
      <c r="BC3736" s="13"/>
      <c r="BD3736" s="13"/>
      <c r="BE3736" s="13"/>
    </row>
    <row r="3737" spans="1:57" s="4" customFormat="1" ht="12.75" outlineLevel="2" x14ac:dyDescent="0.2">
      <c r="A3737" s="89">
        <v>267</v>
      </c>
      <c r="B3737" s="238" t="s">
        <v>3540</v>
      </c>
      <c r="C3737" s="238" t="s">
        <v>402</v>
      </c>
      <c r="D3737" s="239" t="s">
        <v>3510</v>
      </c>
      <c r="E3737" s="238" t="s">
        <v>186</v>
      </c>
      <c r="F3737" s="240" t="s">
        <v>790</v>
      </c>
      <c r="G3737" s="240" t="s">
        <v>415</v>
      </c>
      <c r="H3737" s="241">
        <v>45776</v>
      </c>
      <c r="I3737" s="242" t="s">
        <v>3340</v>
      </c>
      <c r="J3737" s="237" t="s">
        <v>366</v>
      </c>
      <c r="K3737" s="61">
        <v>1</v>
      </c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13"/>
      <c r="AQ3737" s="13"/>
      <c r="AR3737" s="13"/>
      <c r="AS3737" s="13"/>
      <c r="AT3737" s="13"/>
      <c r="AU3737" s="13"/>
      <c r="AV3737" s="13"/>
      <c r="AW3737" s="13"/>
      <c r="AX3737" s="13"/>
      <c r="AY3737" s="13"/>
      <c r="AZ3737" s="13"/>
      <c r="BA3737" s="13"/>
      <c r="BB3737" s="13"/>
      <c r="BC3737" s="13"/>
      <c r="BD3737" s="13"/>
      <c r="BE3737" s="13"/>
    </row>
    <row r="3738" spans="1:57" s="4" customFormat="1" ht="12.75" outlineLevel="2" x14ac:dyDescent="0.2">
      <c r="A3738" s="89">
        <v>268</v>
      </c>
      <c r="B3738" s="238" t="s">
        <v>3541</v>
      </c>
      <c r="C3738" s="238" t="s">
        <v>402</v>
      </c>
      <c r="D3738" s="239" t="s">
        <v>3510</v>
      </c>
      <c r="E3738" s="238" t="s">
        <v>186</v>
      </c>
      <c r="F3738" s="240" t="s">
        <v>791</v>
      </c>
      <c r="G3738" s="240" t="s">
        <v>415</v>
      </c>
      <c r="H3738" s="241">
        <v>45776</v>
      </c>
      <c r="I3738" s="242" t="s">
        <v>3340</v>
      </c>
      <c r="J3738" s="237" t="s">
        <v>366</v>
      </c>
      <c r="K3738" s="61">
        <v>1</v>
      </c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  <c r="AY3738" s="13"/>
      <c r="AZ3738" s="13"/>
      <c r="BA3738" s="13"/>
      <c r="BB3738" s="13"/>
      <c r="BC3738" s="13"/>
      <c r="BD3738" s="13"/>
      <c r="BE3738" s="13"/>
    </row>
    <row r="3739" spans="1:57" s="4" customFormat="1" ht="12.75" outlineLevel="2" x14ac:dyDescent="0.2">
      <c r="A3739" s="89">
        <v>269</v>
      </c>
      <c r="B3739" s="238" t="s">
        <v>3542</v>
      </c>
      <c r="C3739" s="238" t="s">
        <v>402</v>
      </c>
      <c r="D3739" s="239" t="s">
        <v>3510</v>
      </c>
      <c r="E3739" s="238" t="s">
        <v>186</v>
      </c>
      <c r="F3739" s="240" t="s">
        <v>792</v>
      </c>
      <c r="G3739" s="240" t="s">
        <v>415</v>
      </c>
      <c r="H3739" s="241">
        <v>45776</v>
      </c>
      <c r="I3739" s="242" t="s">
        <v>3340</v>
      </c>
      <c r="J3739" s="237" t="s">
        <v>366</v>
      </c>
      <c r="K3739" s="61">
        <v>1</v>
      </c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13"/>
      <c r="AQ3739" s="13"/>
      <c r="AR3739" s="13"/>
      <c r="AS3739" s="13"/>
      <c r="AT3739" s="13"/>
      <c r="AU3739" s="13"/>
      <c r="AV3739" s="13"/>
      <c r="AW3739" s="13"/>
      <c r="AX3739" s="13"/>
      <c r="AY3739" s="13"/>
      <c r="AZ3739" s="13"/>
      <c r="BA3739" s="13"/>
      <c r="BB3739" s="13"/>
      <c r="BC3739" s="13"/>
      <c r="BD3739" s="13"/>
      <c r="BE3739" s="13"/>
    </row>
    <row r="3740" spans="1:57" s="4" customFormat="1" ht="12.75" outlineLevel="2" x14ac:dyDescent="0.2">
      <c r="A3740" s="89">
        <v>270</v>
      </c>
      <c r="B3740" s="238" t="s">
        <v>3543</v>
      </c>
      <c r="C3740" s="238" t="s">
        <v>402</v>
      </c>
      <c r="D3740" s="239" t="s">
        <v>3510</v>
      </c>
      <c r="E3740" s="238" t="s">
        <v>186</v>
      </c>
      <c r="F3740" s="240" t="s">
        <v>793</v>
      </c>
      <c r="G3740" s="240" t="s">
        <v>415</v>
      </c>
      <c r="H3740" s="241">
        <v>45776</v>
      </c>
      <c r="I3740" s="242" t="s">
        <v>3340</v>
      </c>
      <c r="J3740" s="237" t="s">
        <v>366</v>
      </c>
      <c r="K3740" s="61">
        <v>1</v>
      </c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  <c r="AY3740" s="13"/>
      <c r="AZ3740" s="13"/>
      <c r="BA3740" s="13"/>
      <c r="BB3740" s="13"/>
      <c r="BC3740" s="13"/>
      <c r="BD3740" s="13"/>
      <c r="BE3740" s="13"/>
    </row>
    <row r="3741" spans="1:57" s="4" customFormat="1" ht="12.75" outlineLevel="2" x14ac:dyDescent="0.2">
      <c r="A3741" s="89">
        <v>271</v>
      </c>
      <c r="B3741" s="238" t="s">
        <v>3544</v>
      </c>
      <c r="C3741" s="238" t="s">
        <v>402</v>
      </c>
      <c r="D3741" s="239" t="s">
        <v>3510</v>
      </c>
      <c r="E3741" s="238" t="s">
        <v>186</v>
      </c>
      <c r="F3741" s="240" t="s">
        <v>794</v>
      </c>
      <c r="G3741" s="240" t="s">
        <v>415</v>
      </c>
      <c r="H3741" s="241">
        <v>45768</v>
      </c>
      <c r="I3741" s="242" t="s">
        <v>424</v>
      </c>
      <c r="J3741" s="237" t="s">
        <v>366</v>
      </c>
      <c r="K3741" s="61">
        <v>1</v>
      </c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  <c r="AY3741" s="13"/>
      <c r="AZ3741" s="13"/>
      <c r="BA3741" s="13"/>
      <c r="BB3741" s="13"/>
      <c r="BC3741" s="13"/>
      <c r="BD3741" s="13"/>
      <c r="BE3741" s="13"/>
    </row>
    <row r="3742" spans="1:57" s="4" customFormat="1" ht="12.75" outlineLevel="2" x14ac:dyDescent="0.2">
      <c r="A3742" s="89">
        <v>272</v>
      </c>
      <c r="B3742" s="238" t="s">
        <v>3545</v>
      </c>
      <c r="C3742" s="238" t="s">
        <v>402</v>
      </c>
      <c r="D3742" s="239" t="s">
        <v>3510</v>
      </c>
      <c r="E3742" s="238" t="s">
        <v>186</v>
      </c>
      <c r="F3742" s="240" t="s">
        <v>795</v>
      </c>
      <c r="G3742" s="240" t="s">
        <v>415</v>
      </c>
      <c r="H3742" s="241">
        <v>45768</v>
      </c>
      <c r="I3742" s="242" t="s">
        <v>424</v>
      </c>
      <c r="J3742" s="237" t="s">
        <v>366</v>
      </c>
      <c r="K3742" s="61">
        <v>1</v>
      </c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  <c r="AW3742" s="13"/>
      <c r="AX3742" s="13"/>
      <c r="AY3742" s="13"/>
      <c r="AZ3742" s="13"/>
      <c r="BA3742" s="13"/>
      <c r="BB3742" s="13"/>
      <c r="BC3742" s="13"/>
      <c r="BD3742" s="13"/>
      <c r="BE3742" s="13"/>
    </row>
    <row r="3743" spans="1:57" s="4" customFormat="1" ht="12.75" outlineLevel="2" x14ac:dyDescent="0.2">
      <c r="A3743" s="89">
        <v>273</v>
      </c>
      <c r="B3743" s="238" t="s">
        <v>3546</v>
      </c>
      <c r="C3743" s="238" t="s">
        <v>402</v>
      </c>
      <c r="D3743" s="239" t="s">
        <v>3510</v>
      </c>
      <c r="E3743" s="238" t="s">
        <v>186</v>
      </c>
      <c r="F3743" s="240" t="s">
        <v>796</v>
      </c>
      <c r="G3743" s="240" t="s">
        <v>415</v>
      </c>
      <c r="H3743" s="241">
        <v>45768</v>
      </c>
      <c r="I3743" s="242" t="s">
        <v>424</v>
      </c>
      <c r="J3743" s="237" t="s">
        <v>366</v>
      </c>
      <c r="K3743" s="61">
        <v>1</v>
      </c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  <c r="AY3743" s="13"/>
      <c r="AZ3743" s="13"/>
      <c r="BA3743" s="13"/>
      <c r="BB3743" s="13"/>
      <c r="BC3743" s="13"/>
      <c r="BD3743" s="13"/>
      <c r="BE3743" s="13"/>
    </row>
    <row r="3744" spans="1:57" s="4" customFormat="1" ht="12.75" outlineLevel="2" x14ac:dyDescent="0.2">
      <c r="A3744" s="89">
        <v>274</v>
      </c>
      <c r="B3744" s="238" t="s">
        <v>3547</v>
      </c>
      <c r="C3744" s="238" t="s">
        <v>402</v>
      </c>
      <c r="D3744" s="239" t="s">
        <v>3510</v>
      </c>
      <c r="E3744" s="238" t="s">
        <v>186</v>
      </c>
      <c r="F3744" s="240" t="s">
        <v>797</v>
      </c>
      <c r="G3744" s="240" t="s">
        <v>415</v>
      </c>
      <c r="H3744" s="241">
        <v>45768</v>
      </c>
      <c r="I3744" s="242" t="s">
        <v>424</v>
      </c>
      <c r="J3744" s="237" t="s">
        <v>366</v>
      </c>
      <c r="K3744" s="61">
        <v>1</v>
      </c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  <c r="AY3744" s="13"/>
      <c r="AZ3744" s="13"/>
      <c r="BA3744" s="13"/>
      <c r="BB3744" s="13"/>
      <c r="BC3744" s="13"/>
      <c r="BD3744" s="13"/>
      <c r="BE3744" s="13"/>
    </row>
    <row r="3745" spans="1:57" s="4" customFormat="1" ht="12.75" outlineLevel="2" x14ac:dyDescent="0.2">
      <c r="A3745" s="89">
        <v>275</v>
      </c>
      <c r="B3745" s="238" t="s">
        <v>3548</v>
      </c>
      <c r="C3745" s="238" t="s">
        <v>402</v>
      </c>
      <c r="D3745" s="239" t="s">
        <v>3510</v>
      </c>
      <c r="E3745" s="238" t="s">
        <v>186</v>
      </c>
      <c r="F3745" s="240" t="s">
        <v>155</v>
      </c>
      <c r="G3745" s="240" t="s">
        <v>417</v>
      </c>
      <c r="H3745" s="241">
        <v>45769</v>
      </c>
      <c r="I3745" s="242" t="s">
        <v>424</v>
      </c>
      <c r="J3745" s="237" t="s">
        <v>366</v>
      </c>
      <c r="K3745" s="61">
        <v>1</v>
      </c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  <c r="AY3745" s="13"/>
      <c r="AZ3745" s="13"/>
      <c r="BA3745" s="13"/>
      <c r="BB3745" s="13"/>
      <c r="BC3745" s="13"/>
      <c r="BD3745" s="13"/>
      <c r="BE3745" s="13"/>
    </row>
    <row r="3746" spans="1:57" s="4" customFormat="1" ht="12.75" outlineLevel="2" x14ac:dyDescent="0.2">
      <c r="A3746" s="89">
        <v>276</v>
      </c>
      <c r="B3746" s="238" t="s">
        <v>3549</v>
      </c>
      <c r="C3746" s="238" t="s">
        <v>402</v>
      </c>
      <c r="D3746" s="239" t="s">
        <v>3470</v>
      </c>
      <c r="E3746" s="238" t="s">
        <v>186</v>
      </c>
      <c r="F3746" s="240" t="s">
        <v>807</v>
      </c>
      <c r="G3746" s="240" t="s">
        <v>415</v>
      </c>
      <c r="H3746" s="241">
        <v>45769</v>
      </c>
      <c r="I3746" s="242" t="s">
        <v>424</v>
      </c>
      <c r="J3746" s="237" t="s">
        <v>366</v>
      </c>
      <c r="K3746" s="61">
        <v>1</v>
      </c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13"/>
      <c r="AQ3746" s="13"/>
      <c r="AR3746" s="13"/>
      <c r="AS3746" s="13"/>
      <c r="AT3746" s="13"/>
      <c r="AU3746" s="13"/>
      <c r="AV3746" s="13"/>
      <c r="AW3746" s="13"/>
      <c r="AX3746" s="13"/>
      <c r="AY3746" s="13"/>
      <c r="AZ3746" s="13"/>
      <c r="BA3746" s="13"/>
      <c r="BB3746" s="13"/>
      <c r="BC3746" s="13"/>
      <c r="BD3746" s="13"/>
      <c r="BE3746" s="13"/>
    </row>
    <row r="3747" spans="1:57" s="4" customFormat="1" ht="12.75" outlineLevel="2" x14ac:dyDescent="0.2">
      <c r="A3747" s="89">
        <v>277</v>
      </c>
      <c r="B3747" s="238" t="s">
        <v>3550</v>
      </c>
      <c r="C3747" s="238" t="s">
        <v>402</v>
      </c>
      <c r="D3747" s="239" t="s">
        <v>3510</v>
      </c>
      <c r="E3747" s="238" t="s">
        <v>186</v>
      </c>
      <c r="F3747" s="240" t="s">
        <v>3551</v>
      </c>
      <c r="G3747" s="240" t="s">
        <v>415</v>
      </c>
      <c r="H3747" s="241">
        <v>45769</v>
      </c>
      <c r="I3747" s="242" t="s">
        <v>424</v>
      </c>
      <c r="J3747" s="237" t="s">
        <v>366</v>
      </c>
      <c r="K3747" s="61">
        <v>1</v>
      </c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13"/>
      <c r="AQ3747" s="13"/>
      <c r="AR3747" s="13"/>
      <c r="AS3747" s="13"/>
      <c r="AT3747" s="13"/>
      <c r="AU3747" s="13"/>
      <c r="AV3747" s="13"/>
      <c r="AW3747" s="13"/>
      <c r="AX3747" s="13"/>
      <c r="AY3747" s="13"/>
      <c r="AZ3747" s="13"/>
      <c r="BA3747" s="13"/>
      <c r="BB3747" s="13"/>
      <c r="BC3747" s="13"/>
      <c r="BD3747" s="13"/>
      <c r="BE3747" s="13"/>
    </row>
    <row r="3748" spans="1:57" s="4" customFormat="1" ht="12.75" outlineLevel="2" x14ac:dyDescent="0.2">
      <c r="A3748" s="89">
        <v>278</v>
      </c>
      <c r="B3748" s="238" t="s">
        <v>3552</v>
      </c>
      <c r="C3748" s="238" t="s">
        <v>402</v>
      </c>
      <c r="D3748" s="239" t="s">
        <v>3470</v>
      </c>
      <c r="E3748" s="238" t="s">
        <v>186</v>
      </c>
      <c r="F3748" s="240" t="s">
        <v>167</v>
      </c>
      <c r="G3748" s="240" t="s">
        <v>417</v>
      </c>
      <c r="H3748" s="241">
        <v>45770</v>
      </c>
      <c r="I3748" s="242" t="s">
        <v>424</v>
      </c>
      <c r="J3748" s="237" t="s">
        <v>366</v>
      </c>
      <c r="K3748" s="61">
        <v>1</v>
      </c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13"/>
      <c r="AQ3748" s="13"/>
      <c r="AR3748" s="13"/>
      <c r="AS3748" s="13"/>
      <c r="AT3748" s="13"/>
      <c r="AU3748" s="13"/>
      <c r="AV3748" s="13"/>
      <c r="AW3748" s="13"/>
      <c r="AX3748" s="13"/>
      <c r="AY3748" s="13"/>
      <c r="AZ3748" s="13"/>
      <c r="BA3748" s="13"/>
      <c r="BB3748" s="13"/>
      <c r="BC3748" s="13"/>
      <c r="BD3748" s="13"/>
      <c r="BE3748" s="13"/>
    </row>
    <row r="3749" spans="1:57" s="4" customFormat="1" ht="12.75" outlineLevel="2" x14ac:dyDescent="0.2">
      <c r="A3749" s="89">
        <v>279</v>
      </c>
      <c r="B3749" s="238" t="s">
        <v>3553</v>
      </c>
      <c r="C3749" s="238" t="s">
        <v>402</v>
      </c>
      <c r="D3749" s="239" t="s">
        <v>3510</v>
      </c>
      <c r="E3749" s="238" t="s">
        <v>186</v>
      </c>
      <c r="F3749" s="240" t="s">
        <v>97</v>
      </c>
      <c r="G3749" s="240" t="s">
        <v>417</v>
      </c>
      <c r="H3749" s="241">
        <v>45770</v>
      </c>
      <c r="I3749" s="242" t="s">
        <v>424</v>
      </c>
      <c r="J3749" s="237" t="s">
        <v>366</v>
      </c>
      <c r="K3749" s="61">
        <v>1</v>
      </c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  <c r="AY3749" s="13"/>
      <c r="AZ3749" s="13"/>
      <c r="BA3749" s="13"/>
      <c r="BB3749" s="13"/>
      <c r="BC3749" s="13"/>
      <c r="BD3749" s="13"/>
      <c r="BE3749" s="13"/>
    </row>
    <row r="3750" spans="1:57" s="4" customFormat="1" ht="12.75" outlineLevel="2" x14ac:dyDescent="0.2">
      <c r="A3750" s="89">
        <v>280</v>
      </c>
      <c r="B3750" s="238" t="s">
        <v>3554</v>
      </c>
      <c r="C3750" s="238" t="s">
        <v>402</v>
      </c>
      <c r="D3750" s="239" t="s">
        <v>3510</v>
      </c>
      <c r="E3750" s="238" t="s">
        <v>186</v>
      </c>
      <c r="F3750" s="240" t="s">
        <v>808</v>
      </c>
      <c r="G3750" s="240" t="s">
        <v>415</v>
      </c>
      <c r="H3750" s="241">
        <v>45770</v>
      </c>
      <c r="I3750" s="242" t="s">
        <v>424</v>
      </c>
      <c r="J3750" s="237" t="s">
        <v>366</v>
      </c>
      <c r="K3750" s="61">
        <v>1</v>
      </c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13"/>
      <c r="AQ3750" s="13"/>
      <c r="AR3750" s="13"/>
      <c r="AS3750" s="13"/>
      <c r="AT3750" s="13"/>
      <c r="AU3750" s="13"/>
      <c r="AV3750" s="13"/>
      <c r="AW3750" s="13"/>
      <c r="AX3750" s="13"/>
      <c r="AY3750" s="13"/>
      <c r="AZ3750" s="13"/>
      <c r="BA3750" s="13"/>
      <c r="BB3750" s="13"/>
      <c r="BC3750" s="13"/>
      <c r="BD3750" s="13"/>
      <c r="BE3750" s="13"/>
    </row>
    <row r="3751" spans="1:57" s="4" customFormat="1" ht="12.75" outlineLevel="2" x14ac:dyDescent="0.2">
      <c r="A3751" s="89">
        <v>281</v>
      </c>
      <c r="B3751" s="238" t="s">
        <v>3555</v>
      </c>
      <c r="C3751" s="238" t="s">
        <v>402</v>
      </c>
      <c r="D3751" s="239" t="s">
        <v>3510</v>
      </c>
      <c r="E3751" s="238" t="s">
        <v>186</v>
      </c>
      <c r="F3751" s="240" t="s">
        <v>809</v>
      </c>
      <c r="G3751" s="240" t="s">
        <v>415</v>
      </c>
      <c r="H3751" s="241">
        <v>45770</v>
      </c>
      <c r="I3751" s="242" t="s">
        <v>424</v>
      </c>
      <c r="J3751" s="237" t="s">
        <v>366</v>
      </c>
      <c r="K3751" s="61">
        <v>1</v>
      </c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3"/>
      <c r="AU3751" s="13"/>
      <c r="AV3751" s="13"/>
      <c r="AW3751" s="13"/>
      <c r="AX3751" s="13"/>
      <c r="AY3751" s="13"/>
      <c r="AZ3751" s="13"/>
      <c r="BA3751" s="13"/>
      <c r="BB3751" s="13"/>
      <c r="BC3751" s="13"/>
      <c r="BD3751" s="13"/>
      <c r="BE3751" s="13"/>
    </row>
    <row r="3752" spans="1:57" s="4" customFormat="1" ht="12.75" outlineLevel="2" x14ac:dyDescent="0.2">
      <c r="A3752" s="89">
        <v>282</v>
      </c>
      <c r="B3752" s="238" t="s">
        <v>3556</v>
      </c>
      <c r="C3752" s="238" t="s">
        <v>402</v>
      </c>
      <c r="D3752" s="239" t="s">
        <v>3510</v>
      </c>
      <c r="E3752" s="238" t="s">
        <v>186</v>
      </c>
      <c r="F3752" s="240" t="s">
        <v>810</v>
      </c>
      <c r="G3752" s="240" t="s">
        <v>415</v>
      </c>
      <c r="H3752" s="241">
        <v>45770</v>
      </c>
      <c r="I3752" s="242" t="s">
        <v>424</v>
      </c>
      <c r="J3752" s="237" t="s">
        <v>366</v>
      </c>
      <c r="K3752" s="61">
        <v>1</v>
      </c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3"/>
      <c r="AY3752" s="13"/>
      <c r="AZ3752" s="13"/>
      <c r="BA3752" s="13"/>
      <c r="BB3752" s="13"/>
      <c r="BC3752" s="13"/>
      <c r="BD3752" s="13"/>
      <c r="BE3752" s="13"/>
    </row>
    <row r="3753" spans="1:57" s="4" customFormat="1" ht="12.75" outlineLevel="2" x14ac:dyDescent="0.2">
      <c r="A3753" s="89">
        <v>283</v>
      </c>
      <c r="B3753" s="238" t="s">
        <v>3557</v>
      </c>
      <c r="C3753" s="238" t="s">
        <v>402</v>
      </c>
      <c r="D3753" s="239" t="s">
        <v>3510</v>
      </c>
      <c r="E3753" s="238" t="s">
        <v>186</v>
      </c>
      <c r="F3753" s="240" t="s">
        <v>810</v>
      </c>
      <c r="G3753" s="240" t="s">
        <v>415</v>
      </c>
      <c r="H3753" s="241">
        <v>45770</v>
      </c>
      <c r="I3753" s="242" t="s">
        <v>424</v>
      </c>
      <c r="J3753" s="237" t="s">
        <v>366</v>
      </c>
      <c r="K3753" s="61">
        <v>1</v>
      </c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/>
      <c r="AV3753" s="13"/>
      <c r="AW3753" s="13"/>
      <c r="AX3753" s="13"/>
      <c r="AY3753" s="13"/>
      <c r="AZ3753" s="13"/>
      <c r="BA3753" s="13"/>
      <c r="BB3753" s="13"/>
      <c r="BC3753" s="13"/>
      <c r="BD3753" s="13"/>
      <c r="BE3753" s="13"/>
    </row>
    <row r="3754" spans="1:57" s="4" customFormat="1" ht="12.75" outlineLevel="2" x14ac:dyDescent="0.2">
      <c r="A3754" s="89">
        <v>284</v>
      </c>
      <c r="B3754" s="238" t="s">
        <v>3558</v>
      </c>
      <c r="C3754" s="238" t="s">
        <v>402</v>
      </c>
      <c r="D3754" s="239" t="s">
        <v>3510</v>
      </c>
      <c r="E3754" s="238" t="s">
        <v>186</v>
      </c>
      <c r="F3754" s="240" t="s">
        <v>811</v>
      </c>
      <c r="G3754" s="240" t="s">
        <v>415</v>
      </c>
      <c r="H3754" s="241">
        <v>45770</v>
      </c>
      <c r="I3754" s="242" t="s">
        <v>424</v>
      </c>
      <c r="J3754" s="237" t="s">
        <v>366</v>
      </c>
      <c r="K3754" s="61">
        <v>1</v>
      </c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  <c r="AY3754" s="13"/>
      <c r="AZ3754" s="13"/>
      <c r="BA3754" s="13"/>
      <c r="BB3754" s="13"/>
      <c r="BC3754" s="13"/>
      <c r="BD3754" s="13"/>
      <c r="BE3754" s="13"/>
    </row>
    <row r="3755" spans="1:57" s="4" customFormat="1" ht="12.75" outlineLevel="2" x14ac:dyDescent="0.2">
      <c r="A3755" s="89">
        <v>285</v>
      </c>
      <c r="B3755" s="238" t="s">
        <v>3559</v>
      </c>
      <c r="C3755" s="238" t="s">
        <v>402</v>
      </c>
      <c r="D3755" s="239" t="s">
        <v>3510</v>
      </c>
      <c r="E3755" s="238" t="s">
        <v>186</v>
      </c>
      <c r="F3755" s="240" t="s">
        <v>812</v>
      </c>
      <c r="G3755" s="240" t="s">
        <v>415</v>
      </c>
      <c r="H3755" s="241">
        <v>45771</v>
      </c>
      <c r="I3755" s="242" t="s">
        <v>424</v>
      </c>
      <c r="J3755" s="237" t="s">
        <v>366</v>
      </c>
      <c r="K3755" s="61">
        <v>1</v>
      </c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  <c r="AY3755" s="13"/>
      <c r="AZ3755" s="13"/>
      <c r="BA3755" s="13"/>
      <c r="BB3755" s="13"/>
      <c r="BC3755" s="13"/>
      <c r="BD3755" s="13"/>
      <c r="BE3755" s="13"/>
    </row>
    <row r="3756" spans="1:57" s="4" customFormat="1" ht="12.75" outlineLevel="2" x14ac:dyDescent="0.2">
      <c r="A3756" s="89">
        <v>286</v>
      </c>
      <c r="B3756" s="238" t="s">
        <v>3560</v>
      </c>
      <c r="C3756" s="238" t="s">
        <v>402</v>
      </c>
      <c r="D3756" s="239" t="s">
        <v>3510</v>
      </c>
      <c r="E3756" s="238" t="s">
        <v>186</v>
      </c>
      <c r="F3756" s="240" t="s">
        <v>812</v>
      </c>
      <c r="G3756" s="240" t="s">
        <v>415</v>
      </c>
      <c r="H3756" s="241">
        <v>45771</v>
      </c>
      <c r="I3756" s="242" t="s">
        <v>424</v>
      </c>
      <c r="J3756" s="237" t="s">
        <v>366</v>
      </c>
      <c r="K3756" s="61">
        <v>1</v>
      </c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3"/>
      <c r="AY3756" s="13"/>
      <c r="AZ3756" s="13"/>
      <c r="BA3756" s="13"/>
      <c r="BB3756" s="13"/>
      <c r="BC3756" s="13"/>
      <c r="BD3756" s="13"/>
      <c r="BE3756" s="13"/>
    </row>
    <row r="3757" spans="1:57" s="4" customFormat="1" ht="12.75" outlineLevel="2" x14ac:dyDescent="0.2">
      <c r="A3757" s="89">
        <v>287</v>
      </c>
      <c r="B3757" s="238" t="s">
        <v>3561</v>
      </c>
      <c r="C3757" s="238" t="s">
        <v>402</v>
      </c>
      <c r="D3757" s="239" t="s">
        <v>3510</v>
      </c>
      <c r="E3757" s="238" t="s">
        <v>186</v>
      </c>
      <c r="F3757" s="240" t="s">
        <v>813</v>
      </c>
      <c r="G3757" s="240" t="s">
        <v>415</v>
      </c>
      <c r="H3757" s="241">
        <v>45771</v>
      </c>
      <c r="I3757" s="242" t="s">
        <v>424</v>
      </c>
      <c r="J3757" s="237" t="s">
        <v>366</v>
      </c>
      <c r="K3757" s="61">
        <v>1</v>
      </c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13"/>
      <c r="AQ3757" s="13"/>
      <c r="AR3757" s="13"/>
      <c r="AS3757" s="13"/>
      <c r="AT3757" s="13"/>
      <c r="AU3757" s="13"/>
      <c r="AV3757" s="13"/>
      <c r="AW3757" s="13"/>
      <c r="AX3757" s="13"/>
      <c r="AY3757" s="13"/>
      <c r="AZ3757" s="13"/>
      <c r="BA3757" s="13"/>
      <c r="BB3757" s="13"/>
      <c r="BC3757" s="13"/>
      <c r="BD3757" s="13"/>
      <c r="BE3757" s="13"/>
    </row>
    <row r="3758" spans="1:57" s="4" customFormat="1" ht="12.75" outlineLevel="2" x14ac:dyDescent="0.2">
      <c r="A3758" s="89">
        <v>288</v>
      </c>
      <c r="B3758" s="238" t="s">
        <v>3562</v>
      </c>
      <c r="C3758" s="238" t="s">
        <v>402</v>
      </c>
      <c r="D3758" s="239" t="s">
        <v>3470</v>
      </c>
      <c r="E3758" s="238" t="s">
        <v>186</v>
      </c>
      <c r="F3758" s="240" t="s">
        <v>105</v>
      </c>
      <c r="G3758" s="240" t="s">
        <v>417</v>
      </c>
      <c r="H3758" s="241">
        <v>45771</v>
      </c>
      <c r="I3758" s="242" t="s">
        <v>424</v>
      </c>
      <c r="J3758" s="237" t="s">
        <v>366</v>
      </c>
      <c r="K3758" s="61">
        <v>1</v>
      </c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13"/>
      <c r="AQ3758" s="13"/>
      <c r="AR3758" s="13"/>
      <c r="AS3758" s="13"/>
      <c r="AT3758" s="13"/>
      <c r="AU3758" s="13"/>
      <c r="AV3758" s="13"/>
      <c r="AW3758" s="13"/>
      <c r="AX3758" s="13"/>
      <c r="AY3758" s="13"/>
      <c r="AZ3758" s="13"/>
      <c r="BA3758" s="13"/>
      <c r="BB3758" s="13"/>
      <c r="BC3758" s="13"/>
      <c r="BD3758" s="13"/>
      <c r="BE3758" s="13"/>
    </row>
    <row r="3759" spans="1:57" s="4" customFormat="1" ht="12.75" outlineLevel="2" x14ac:dyDescent="0.2">
      <c r="A3759" s="89">
        <v>289</v>
      </c>
      <c r="B3759" s="238" t="s">
        <v>3563</v>
      </c>
      <c r="C3759" s="238" t="s">
        <v>402</v>
      </c>
      <c r="D3759" s="239" t="s">
        <v>3564</v>
      </c>
      <c r="E3759" s="238" t="s">
        <v>352</v>
      </c>
      <c r="F3759" s="240" t="s">
        <v>48</v>
      </c>
      <c r="G3759" s="240" t="s">
        <v>417</v>
      </c>
      <c r="H3759" s="241">
        <v>45748</v>
      </c>
      <c r="I3759" s="242" t="s">
        <v>3565</v>
      </c>
      <c r="J3759" s="237" t="s">
        <v>366</v>
      </c>
      <c r="K3759" s="61">
        <v>1</v>
      </c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/>
      <c r="AS3759" s="13"/>
      <c r="AT3759" s="13"/>
      <c r="AU3759" s="13"/>
      <c r="AV3759" s="13"/>
      <c r="AW3759" s="13"/>
      <c r="AX3759" s="13"/>
      <c r="AY3759" s="13"/>
      <c r="AZ3759" s="13"/>
      <c r="BA3759" s="13"/>
      <c r="BB3759" s="13"/>
      <c r="BC3759" s="13"/>
      <c r="BD3759" s="13"/>
      <c r="BE3759" s="13"/>
    </row>
    <row r="3760" spans="1:57" s="4" customFormat="1" ht="12.75" outlineLevel="2" x14ac:dyDescent="0.2">
      <c r="A3760" s="89">
        <v>290</v>
      </c>
      <c r="B3760" s="238" t="s">
        <v>3566</v>
      </c>
      <c r="C3760" s="238" t="s">
        <v>402</v>
      </c>
      <c r="D3760" s="239" t="s">
        <v>3564</v>
      </c>
      <c r="E3760" s="238" t="s">
        <v>352</v>
      </c>
      <c r="F3760" s="240" t="s">
        <v>78</v>
      </c>
      <c r="G3760" s="240" t="s">
        <v>417</v>
      </c>
      <c r="H3760" s="241">
        <v>45748</v>
      </c>
      <c r="I3760" s="242" t="s">
        <v>3565</v>
      </c>
      <c r="J3760" s="237" t="s">
        <v>366</v>
      </c>
      <c r="K3760" s="61">
        <v>1</v>
      </c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13"/>
      <c r="AQ3760" s="13"/>
      <c r="AR3760" s="13"/>
      <c r="AS3760" s="13"/>
      <c r="AT3760" s="13"/>
      <c r="AU3760" s="13"/>
      <c r="AV3760" s="13"/>
      <c r="AW3760" s="13"/>
      <c r="AX3760" s="13"/>
      <c r="AY3760" s="13"/>
      <c r="AZ3760" s="13"/>
      <c r="BA3760" s="13"/>
      <c r="BB3760" s="13"/>
      <c r="BC3760" s="13"/>
      <c r="BD3760" s="13"/>
      <c r="BE3760" s="13"/>
    </row>
    <row r="3761" spans="1:57" s="4" customFormat="1" ht="12.75" outlineLevel="2" x14ac:dyDescent="0.2">
      <c r="A3761" s="89">
        <v>291</v>
      </c>
      <c r="B3761" s="238" t="s">
        <v>3567</v>
      </c>
      <c r="C3761" s="238" t="s">
        <v>402</v>
      </c>
      <c r="D3761" s="239" t="s">
        <v>3564</v>
      </c>
      <c r="E3761" s="238" t="s">
        <v>352</v>
      </c>
      <c r="F3761" s="240" t="s">
        <v>18</v>
      </c>
      <c r="G3761" s="240" t="s">
        <v>417</v>
      </c>
      <c r="H3761" s="241">
        <v>45748</v>
      </c>
      <c r="I3761" s="242" t="s">
        <v>3565</v>
      </c>
      <c r="J3761" s="237" t="s">
        <v>366</v>
      </c>
      <c r="K3761" s="61">
        <v>1</v>
      </c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13"/>
      <c r="AQ3761" s="13"/>
      <c r="AR3761" s="13"/>
      <c r="AS3761" s="13"/>
      <c r="AT3761" s="13"/>
      <c r="AU3761" s="13"/>
      <c r="AV3761" s="13"/>
      <c r="AW3761" s="13"/>
      <c r="AX3761" s="13"/>
      <c r="AY3761" s="13"/>
      <c r="AZ3761" s="13"/>
      <c r="BA3761" s="13"/>
      <c r="BB3761" s="13"/>
      <c r="BC3761" s="13"/>
      <c r="BD3761" s="13"/>
      <c r="BE3761" s="13"/>
    </row>
    <row r="3762" spans="1:57" s="4" customFormat="1" ht="12.75" outlineLevel="2" x14ac:dyDescent="0.2">
      <c r="A3762" s="89">
        <v>292</v>
      </c>
      <c r="B3762" s="238" t="s">
        <v>3568</v>
      </c>
      <c r="C3762" s="238" t="s">
        <v>402</v>
      </c>
      <c r="D3762" s="239" t="s">
        <v>3564</v>
      </c>
      <c r="E3762" s="238" t="s">
        <v>352</v>
      </c>
      <c r="F3762" s="240" t="s">
        <v>19</v>
      </c>
      <c r="G3762" s="240" t="s">
        <v>417</v>
      </c>
      <c r="H3762" s="241">
        <v>45748</v>
      </c>
      <c r="I3762" s="242" t="s">
        <v>3565</v>
      </c>
      <c r="J3762" s="237" t="s">
        <v>366</v>
      </c>
      <c r="K3762" s="61">
        <v>1</v>
      </c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3"/>
      <c r="AY3762" s="13"/>
      <c r="AZ3762" s="13"/>
      <c r="BA3762" s="13"/>
      <c r="BB3762" s="13"/>
      <c r="BC3762" s="13"/>
      <c r="BD3762" s="13"/>
      <c r="BE3762" s="13"/>
    </row>
    <row r="3763" spans="1:57" s="4" customFormat="1" ht="12.75" outlineLevel="2" x14ac:dyDescent="0.2">
      <c r="A3763" s="89">
        <v>293</v>
      </c>
      <c r="B3763" s="238" t="s">
        <v>3569</v>
      </c>
      <c r="C3763" s="238" t="s">
        <v>402</v>
      </c>
      <c r="D3763" s="239" t="s">
        <v>3564</v>
      </c>
      <c r="E3763" s="238" t="s">
        <v>352</v>
      </c>
      <c r="F3763" s="240" t="s">
        <v>49</v>
      </c>
      <c r="G3763" s="240" t="s">
        <v>417</v>
      </c>
      <c r="H3763" s="241">
        <v>45749</v>
      </c>
      <c r="I3763" s="242" t="s">
        <v>3565</v>
      </c>
      <c r="J3763" s="237" t="s">
        <v>366</v>
      </c>
      <c r="K3763" s="61">
        <v>1</v>
      </c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13"/>
      <c r="AQ3763" s="13"/>
      <c r="AR3763" s="13"/>
      <c r="AS3763" s="13"/>
      <c r="AT3763" s="13"/>
      <c r="AU3763" s="13"/>
      <c r="AV3763" s="13"/>
      <c r="AW3763" s="13"/>
      <c r="AX3763" s="13"/>
      <c r="AY3763" s="13"/>
      <c r="AZ3763" s="13"/>
      <c r="BA3763" s="13"/>
      <c r="BB3763" s="13"/>
      <c r="BC3763" s="13"/>
      <c r="BD3763" s="13"/>
      <c r="BE3763" s="13"/>
    </row>
    <row r="3764" spans="1:57" s="4" customFormat="1" ht="12.75" outlineLevel="2" x14ac:dyDescent="0.2">
      <c r="A3764" s="89">
        <v>294</v>
      </c>
      <c r="B3764" s="238" t="s">
        <v>3570</v>
      </c>
      <c r="C3764" s="238" t="s">
        <v>402</v>
      </c>
      <c r="D3764" s="239" t="s">
        <v>3564</v>
      </c>
      <c r="E3764" s="238" t="s">
        <v>352</v>
      </c>
      <c r="F3764" s="240" t="s">
        <v>50</v>
      </c>
      <c r="G3764" s="240" t="s">
        <v>417</v>
      </c>
      <c r="H3764" s="241">
        <v>45749</v>
      </c>
      <c r="I3764" s="242" t="s">
        <v>3565</v>
      </c>
      <c r="J3764" s="237" t="s">
        <v>366</v>
      </c>
      <c r="K3764" s="61">
        <v>1</v>
      </c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3"/>
      <c r="AY3764" s="13"/>
      <c r="AZ3764" s="13"/>
      <c r="BA3764" s="13"/>
      <c r="BB3764" s="13"/>
      <c r="BC3764" s="13"/>
      <c r="BD3764" s="13"/>
      <c r="BE3764" s="13"/>
    </row>
    <row r="3765" spans="1:57" s="4" customFormat="1" ht="12.75" outlineLevel="2" x14ac:dyDescent="0.2">
      <c r="A3765" s="89">
        <v>295</v>
      </c>
      <c r="B3765" s="238" t="s">
        <v>3571</v>
      </c>
      <c r="C3765" s="238" t="s">
        <v>402</v>
      </c>
      <c r="D3765" s="239" t="s">
        <v>3564</v>
      </c>
      <c r="E3765" s="238" t="s">
        <v>352</v>
      </c>
      <c r="F3765" s="240" t="s">
        <v>20</v>
      </c>
      <c r="G3765" s="240" t="s">
        <v>417</v>
      </c>
      <c r="H3765" s="241">
        <v>45749</v>
      </c>
      <c r="I3765" s="242" t="s">
        <v>3565</v>
      </c>
      <c r="J3765" s="237" t="s">
        <v>366</v>
      </c>
      <c r="K3765" s="61">
        <v>1</v>
      </c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  <c r="AW3765" s="13"/>
      <c r="AX3765" s="13"/>
      <c r="AY3765" s="13"/>
      <c r="AZ3765" s="13"/>
      <c r="BA3765" s="13"/>
      <c r="BB3765" s="13"/>
      <c r="BC3765" s="13"/>
      <c r="BD3765" s="13"/>
      <c r="BE3765" s="13"/>
    </row>
    <row r="3766" spans="1:57" s="4" customFormat="1" ht="12.75" outlineLevel="2" x14ac:dyDescent="0.2">
      <c r="A3766" s="89">
        <v>296</v>
      </c>
      <c r="B3766" s="238" t="s">
        <v>3572</v>
      </c>
      <c r="C3766" s="238" t="s">
        <v>402</v>
      </c>
      <c r="D3766" s="239" t="s">
        <v>3564</v>
      </c>
      <c r="E3766" s="238" t="s">
        <v>352</v>
      </c>
      <c r="F3766" s="240" t="s">
        <v>21</v>
      </c>
      <c r="G3766" s="240" t="s">
        <v>417</v>
      </c>
      <c r="H3766" s="241">
        <v>45749</v>
      </c>
      <c r="I3766" s="242" t="s">
        <v>3565</v>
      </c>
      <c r="J3766" s="237" t="s">
        <v>366</v>
      </c>
      <c r="K3766" s="61">
        <v>1</v>
      </c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13"/>
      <c r="AQ3766" s="13"/>
      <c r="AR3766" s="13"/>
      <c r="AS3766" s="13"/>
      <c r="AT3766" s="13"/>
      <c r="AU3766" s="13"/>
      <c r="AV3766" s="13"/>
      <c r="AW3766" s="13"/>
      <c r="AX3766" s="13"/>
      <c r="AY3766" s="13"/>
      <c r="AZ3766" s="13"/>
      <c r="BA3766" s="13"/>
      <c r="BB3766" s="13"/>
      <c r="BC3766" s="13"/>
      <c r="BD3766" s="13"/>
      <c r="BE3766" s="13"/>
    </row>
    <row r="3767" spans="1:57" s="4" customFormat="1" ht="12.75" outlineLevel="2" x14ac:dyDescent="0.2">
      <c r="A3767" s="89">
        <v>297</v>
      </c>
      <c r="B3767" s="238" t="s">
        <v>3573</v>
      </c>
      <c r="C3767" s="238" t="s">
        <v>402</v>
      </c>
      <c r="D3767" s="239" t="s">
        <v>3564</v>
      </c>
      <c r="E3767" s="238" t="s">
        <v>352</v>
      </c>
      <c r="F3767" s="240" t="s">
        <v>23</v>
      </c>
      <c r="G3767" s="240" t="s">
        <v>417</v>
      </c>
      <c r="H3767" s="241">
        <v>45749</v>
      </c>
      <c r="I3767" s="242" t="s">
        <v>3565</v>
      </c>
      <c r="J3767" s="237" t="s">
        <v>366</v>
      </c>
      <c r="K3767" s="61">
        <v>1</v>
      </c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  <c r="AW3767" s="13"/>
      <c r="AX3767" s="13"/>
      <c r="AY3767" s="13"/>
      <c r="AZ3767" s="13"/>
      <c r="BA3767" s="13"/>
      <c r="BB3767" s="13"/>
      <c r="BC3767" s="13"/>
      <c r="BD3767" s="13"/>
      <c r="BE3767" s="13"/>
    </row>
    <row r="3768" spans="1:57" s="4" customFormat="1" ht="12.75" outlineLevel="2" x14ac:dyDescent="0.2">
      <c r="A3768" s="89">
        <v>298</v>
      </c>
      <c r="B3768" s="238" t="s">
        <v>3574</v>
      </c>
      <c r="C3768" s="238" t="s">
        <v>402</v>
      </c>
      <c r="D3768" s="239" t="s">
        <v>3564</v>
      </c>
      <c r="E3768" s="238" t="s">
        <v>352</v>
      </c>
      <c r="F3768" s="240" t="s">
        <v>23</v>
      </c>
      <c r="G3768" s="240" t="s">
        <v>417</v>
      </c>
      <c r="H3768" s="241">
        <v>45749</v>
      </c>
      <c r="I3768" s="242" t="s">
        <v>3565</v>
      </c>
      <c r="J3768" s="237" t="s">
        <v>366</v>
      </c>
      <c r="K3768" s="61">
        <v>1</v>
      </c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13"/>
      <c r="AQ3768" s="13"/>
      <c r="AR3768" s="13"/>
      <c r="AS3768" s="13"/>
      <c r="AT3768" s="13"/>
      <c r="AU3768" s="13"/>
      <c r="AV3768" s="13"/>
      <c r="AW3768" s="13"/>
      <c r="AX3768" s="13"/>
      <c r="AY3768" s="13"/>
      <c r="AZ3768" s="13"/>
      <c r="BA3768" s="13"/>
      <c r="BB3768" s="13"/>
      <c r="BC3768" s="13"/>
      <c r="BD3768" s="13"/>
      <c r="BE3768" s="13"/>
    </row>
    <row r="3769" spans="1:57" s="4" customFormat="1" ht="12.75" outlineLevel="2" x14ac:dyDescent="0.2">
      <c r="A3769" s="89">
        <v>299</v>
      </c>
      <c r="B3769" s="238" t="s">
        <v>3575</v>
      </c>
      <c r="C3769" s="238" t="s">
        <v>402</v>
      </c>
      <c r="D3769" s="239" t="s">
        <v>3564</v>
      </c>
      <c r="E3769" s="238" t="s">
        <v>3576</v>
      </c>
      <c r="F3769" s="240" t="s">
        <v>48</v>
      </c>
      <c r="G3769" s="240" t="s">
        <v>417</v>
      </c>
      <c r="H3769" s="241">
        <v>45750</v>
      </c>
      <c r="I3769" s="242" t="s">
        <v>3565</v>
      </c>
      <c r="J3769" s="237" t="s">
        <v>366</v>
      </c>
      <c r="K3769" s="61">
        <v>1</v>
      </c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13"/>
      <c r="AQ3769" s="13"/>
      <c r="AR3769" s="13"/>
      <c r="AS3769" s="13"/>
      <c r="AT3769" s="13"/>
      <c r="AU3769" s="13"/>
      <c r="AV3769" s="13"/>
      <c r="AW3769" s="13"/>
      <c r="AX3769" s="13"/>
      <c r="AY3769" s="13"/>
      <c r="AZ3769" s="13"/>
      <c r="BA3769" s="13"/>
      <c r="BB3769" s="13"/>
      <c r="BC3769" s="13"/>
      <c r="BD3769" s="13"/>
      <c r="BE3769" s="13"/>
    </row>
    <row r="3770" spans="1:57" s="4" customFormat="1" ht="12.75" outlineLevel="2" x14ac:dyDescent="0.2">
      <c r="A3770" s="89">
        <v>300</v>
      </c>
      <c r="B3770" s="238" t="s">
        <v>3577</v>
      </c>
      <c r="C3770" s="238" t="s">
        <v>402</v>
      </c>
      <c r="D3770" s="239" t="s">
        <v>3564</v>
      </c>
      <c r="E3770" s="238" t="s">
        <v>3576</v>
      </c>
      <c r="F3770" s="240" t="s">
        <v>48</v>
      </c>
      <c r="G3770" s="240" t="s">
        <v>417</v>
      </c>
      <c r="H3770" s="241">
        <v>45750</v>
      </c>
      <c r="I3770" s="242" t="s">
        <v>3565</v>
      </c>
      <c r="J3770" s="237" t="s">
        <v>366</v>
      </c>
      <c r="K3770" s="61">
        <v>1</v>
      </c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13"/>
      <c r="AQ3770" s="13"/>
      <c r="AR3770" s="13"/>
      <c r="AS3770" s="13"/>
      <c r="AT3770" s="13"/>
      <c r="AU3770" s="13"/>
      <c r="AV3770" s="13"/>
      <c r="AW3770" s="13"/>
      <c r="AX3770" s="13"/>
      <c r="AY3770" s="13"/>
      <c r="AZ3770" s="13"/>
      <c r="BA3770" s="13"/>
      <c r="BB3770" s="13"/>
      <c r="BC3770" s="13"/>
      <c r="BD3770" s="13"/>
      <c r="BE3770" s="13"/>
    </row>
    <row r="3771" spans="1:57" s="4" customFormat="1" ht="12.75" outlineLevel="2" x14ac:dyDescent="0.2">
      <c r="A3771" s="89">
        <v>301</v>
      </c>
      <c r="B3771" s="238" t="s">
        <v>3578</v>
      </c>
      <c r="C3771" s="238" t="s">
        <v>402</v>
      </c>
      <c r="D3771" s="239" t="s">
        <v>3564</v>
      </c>
      <c r="E3771" s="238" t="s">
        <v>3576</v>
      </c>
      <c r="F3771" s="240" t="s">
        <v>18</v>
      </c>
      <c r="G3771" s="240" t="s">
        <v>417</v>
      </c>
      <c r="H3771" s="241">
        <v>45750</v>
      </c>
      <c r="I3771" s="242" t="s">
        <v>3565</v>
      </c>
      <c r="J3771" s="237" t="s">
        <v>366</v>
      </c>
      <c r="K3771" s="61">
        <v>1</v>
      </c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3"/>
      <c r="AP3771" s="13"/>
      <c r="AQ3771" s="13"/>
      <c r="AR3771" s="13"/>
      <c r="AS3771" s="13"/>
      <c r="AT3771" s="13"/>
      <c r="AU3771" s="13"/>
      <c r="AV3771" s="13"/>
      <c r="AW3771" s="13"/>
      <c r="AX3771" s="13"/>
      <c r="AY3771" s="13"/>
      <c r="AZ3771" s="13"/>
      <c r="BA3771" s="13"/>
      <c r="BB3771" s="13"/>
      <c r="BC3771" s="13"/>
      <c r="BD3771" s="13"/>
      <c r="BE3771" s="13"/>
    </row>
    <row r="3772" spans="1:57" s="4" customFormat="1" ht="12.75" outlineLevel="2" x14ac:dyDescent="0.2">
      <c r="A3772" s="89">
        <v>302</v>
      </c>
      <c r="B3772" s="238" t="s">
        <v>3579</v>
      </c>
      <c r="C3772" s="238" t="s">
        <v>402</v>
      </c>
      <c r="D3772" s="239" t="s">
        <v>3564</v>
      </c>
      <c r="E3772" s="238" t="s">
        <v>3576</v>
      </c>
      <c r="F3772" s="240" t="s">
        <v>19</v>
      </c>
      <c r="G3772" s="240" t="s">
        <v>417</v>
      </c>
      <c r="H3772" s="241">
        <v>45750</v>
      </c>
      <c r="I3772" s="242" t="s">
        <v>3565</v>
      </c>
      <c r="J3772" s="237" t="s">
        <v>366</v>
      </c>
      <c r="K3772" s="61">
        <v>1</v>
      </c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13"/>
      <c r="AQ3772" s="13"/>
      <c r="AR3772" s="13"/>
      <c r="AS3772" s="13"/>
      <c r="AT3772" s="13"/>
      <c r="AU3772" s="13"/>
      <c r="AV3772" s="13"/>
      <c r="AW3772" s="13"/>
      <c r="AX3772" s="13"/>
      <c r="AY3772" s="13"/>
      <c r="AZ3772" s="13"/>
      <c r="BA3772" s="13"/>
      <c r="BB3772" s="13"/>
      <c r="BC3772" s="13"/>
      <c r="BD3772" s="13"/>
      <c r="BE3772" s="13"/>
    </row>
    <row r="3773" spans="1:57" s="4" customFormat="1" ht="12.75" outlineLevel="2" x14ac:dyDescent="0.2">
      <c r="A3773" s="89">
        <v>303</v>
      </c>
      <c r="B3773" s="238" t="s">
        <v>3580</v>
      </c>
      <c r="C3773" s="238" t="s">
        <v>402</v>
      </c>
      <c r="D3773" s="239" t="s">
        <v>3564</v>
      </c>
      <c r="E3773" s="238" t="s">
        <v>3576</v>
      </c>
      <c r="F3773" s="240" t="s">
        <v>47</v>
      </c>
      <c r="G3773" s="240" t="s">
        <v>417</v>
      </c>
      <c r="H3773" s="241">
        <v>45750</v>
      </c>
      <c r="I3773" s="242" t="s">
        <v>3565</v>
      </c>
      <c r="J3773" s="237" t="s">
        <v>366</v>
      </c>
      <c r="K3773" s="61">
        <v>1</v>
      </c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13"/>
      <c r="AQ3773" s="13"/>
      <c r="AR3773" s="13"/>
      <c r="AS3773" s="13"/>
      <c r="AT3773" s="13"/>
      <c r="AU3773" s="13"/>
      <c r="AV3773" s="13"/>
      <c r="AW3773" s="13"/>
      <c r="AX3773" s="13"/>
      <c r="AY3773" s="13"/>
      <c r="AZ3773" s="13"/>
      <c r="BA3773" s="13"/>
      <c r="BB3773" s="13"/>
      <c r="BC3773" s="13"/>
      <c r="BD3773" s="13"/>
      <c r="BE3773" s="13"/>
    </row>
    <row r="3774" spans="1:57" s="4" customFormat="1" ht="12.75" outlineLevel="2" x14ac:dyDescent="0.2">
      <c r="A3774" s="89">
        <v>304</v>
      </c>
      <c r="B3774" s="238" t="s">
        <v>3581</v>
      </c>
      <c r="C3774" s="238" t="s">
        <v>402</v>
      </c>
      <c r="D3774" s="239" t="s">
        <v>3564</v>
      </c>
      <c r="E3774" s="238" t="s">
        <v>3576</v>
      </c>
      <c r="F3774" s="240" t="s">
        <v>61</v>
      </c>
      <c r="G3774" s="240" t="s">
        <v>417</v>
      </c>
      <c r="H3774" s="241">
        <v>45750</v>
      </c>
      <c r="I3774" s="242" t="s">
        <v>3565</v>
      </c>
      <c r="J3774" s="237" t="s">
        <v>366</v>
      </c>
      <c r="K3774" s="61">
        <v>1</v>
      </c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13"/>
      <c r="AQ3774" s="13"/>
      <c r="AR3774" s="13"/>
      <c r="AS3774" s="13"/>
      <c r="AT3774" s="13"/>
      <c r="AU3774" s="13"/>
      <c r="AV3774" s="13"/>
      <c r="AW3774" s="13"/>
      <c r="AX3774" s="13"/>
      <c r="AY3774" s="13"/>
      <c r="AZ3774" s="13"/>
      <c r="BA3774" s="13"/>
      <c r="BB3774" s="13"/>
      <c r="BC3774" s="13"/>
      <c r="BD3774" s="13"/>
      <c r="BE3774" s="13"/>
    </row>
    <row r="3775" spans="1:57" s="4" customFormat="1" ht="12.75" outlineLevel="2" x14ac:dyDescent="0.2">
      <c r="A3775" s="89">
        <v>305</v>
      </c>
      <c r="B3775" s="238" t="s">
        <v>3582</v>
      </c>
      <c r="C3775" s="238" t="s">
        <v>402</v>
      </c>
      <c r="D3775" s="239" t="s">
        <v>3564</v>
      </c>
      <c r="E3775" s="238" t="s">
        <v>3576</v>
      </c>
      <c r="F3775" s="240" t="s">
        <v>49</v>
      </c>
      <c r="G3775" s="240" t="s">
        <v>417</v>
      </c>
      <c r="H3775" s="241">
        <v>45750</v>
      </c>
      <c r="I3775" s="242" t="s">
        <v>3565</v>
      </c>
      <c r="J3775" s="237" t="s">
        <v>366</v>
      </c>
      <c r="K3775" s="61">
        <v>1</v>
      </c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13"/>
      <c r="AQ3775" s="13"/>
      <c r="AR3775" s="13"/>
      <c r="AS3775" s="13"/>
      <c r="AT3775" s="13"/>
      <c r="AU3775" s="13"/>
      <c r="AV3775" s="13"/>
      <c r="AW3775" s="13"/>
      <c r="AX3775" s="13"/>
      <c r="AY3775" s="13"/>
      <c r="AZ3775" s="13"/>
      <c r="BA3775" s="13"/>
      <c r="BB3775" s="13"/>
      <c r="BC3775" s="13"/>
      <c r="BD3775" s="13"/>
      <c r="BE3775" s="13"/>
    </row>
    <row r="3776" spans="1:57" s="4" customFormat="1" ht="12.75" outlineLevel="2" x14ac:dyDescent="0.2">
      <c r="A3776" s="89">
        <v>306</v>
      </c>
      <c r="B3776" s="238" t="s">
        <v>3583</v>
      </c>
      <c r="C3776" s="238" t="s">
        <v>402</v>
      </c>
      <c r="D3776" s="239" t="s">
        <v>3564</v>
      </c>
      <c r="E3776" s="238" t="s">
        <v>3576</v>
      </c>
      <c r="F3776" s="240" t="s">
        <v>50</v>
      </c>
      <c r="G3776" s="240" t="s">
        <v>417</v>
      </c>
      <c r="H3776" s="241">
        <v>45750</v>
      </c>
      <c r="I3776" s="242" t="s">
        <v>3565</v>
      </c>
      <c r="J3776" s="237" t="s">
        <v>366</v>
      </c>
      <c r="K3776" s="61">
        <v>1</v>
      </c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3"/>
      <c r="AY3776" s="13"/>
      <c r="AZ3776" s="13"/>
      <c r="BA3776" s="13"/>
      <c r="BB3776" s="13"/>
      <c r="BC3776" s="13"/>
      <c r="BD3776" s="13"/>
      <c r="BE3776" s="13"/>
    </row>
    <row r="3777" spans="1:58" s="4" customFormat="1" ht="12.75" outlineLevel="2" x14ac:dyDescent="0.2">
      <c r="A3777" s="89">
        <v>307</v>
      </c>
      <c r="B3777" s="238" t="s">
        <v>3584</v>
      </c>
      <c r="C3777" s="238" t="s">
        <v>402</v>
      </c>
      <c r="D3777" s="239" t="s">
        <v>3564</v>
      </c>
      <c r="E3777" s="238" t="s">
        <v>3576</v>
      </c>
      <c r="F3777" s="240" t="s">
        <v>20</v>
      </c>
      <c r="G3777" s="240" t="s">
        <v>417</v>
      </c>
      <c r="H3777" s="241">
        <v>45750</v>
      </c>
      <c r="I3777" s="242" t="s">
        <v>3565</v>
      </c>
      <c r="J3777" s="237" t="s">
        <v>366</v>
      </c>
      <c r="K3777" s="61">
        <v>1</v>
      </c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3"/>
      <c r="AW3777" s="13"/>
      <c r="AX3777" s="13"/>
      <c r="AY3777" s="13"/>
      <c r="AZ3777" s="13"/>
      <c r="BA3777" s="13"/>
      <c r="BB3777" s="13"/>
      <c r="BC3777" s="13"/>
      <c r="BD3777" s="13"/>
      <c r="BE3777" s="13"/>
    </row>
    <row r="3778" spans="1:58" s="4" customFormat="1" ht="12.75" outlineLevel="2" x14ac:dyDescent="0.2">
      <c r="A3778" s="89">
        <v>308</v>
      </c>
      <c r="B3778" s="238" t="s">
        <v>3585</v>
      </c>
      <c r="C3778" s="238" t="s">
        <v>402</v>
      </c>
      <c r="D3778" s="239" t="s">
        <v>3564</v>
      </c>
      <c r="E3778" s="238" t="s">
        <v>3576</v>
      </c>
      <c r="F3778" s="240" t="s">
        <v>75</v>
      </c>
      <c r="G3778" s="240" t="s">
        <v>417</v>
      </c>
      <c r="H3778" s="241">
        <v>45751</v>
      </c>
      <c r="I3778" s="242" t="s">
        <v>3565</v>
      </c>
      <c r="J3778" s="237" t="s">
        <v>366</v>
      </c>
      <c r="K3778" s="61">
        <v>1</v>
      </c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13"/>
      <c r="AQ3778" s="13"/>
      <c r="AR3778" s="13"/>
      <c r="AS3778" s="13"/>
      <c r="AT3778" s="13"/>
      <c r="AU3778" s="13"/>
      <c r="AV3778" s="13"/>
      <c r="AW3778" s="13"/>
      <c r="AX3778" s="13"/>
      <c r="AY3778" s="13"/>
      <c r="AZ3778" s="13"/>
      <c r="BA3778" s="13"/>
      <c r="BB3778" s="13"/>
      <c r="BC3778" s="13"/>
      <c r="BD3778" s="13"/>
      <c r="BE3778" s="13"/>
    </row>
    <row r="3779" spans="1:58" s="4" customFormat="1" ht="12.75" outlineLevel="2" x14ac:dyDescent="0.2">
      <c r="A3779" s="89">
        <v>309</v>
      </c>
      <c r="B3779" s="238" t="s">
        <v>3586</v>
      </c>
      <c r="C3779" s="238" t="s">
        <v>402</v>
      </c>
      <c r="D3779" s="239" t="s">
        <v>3564</v>
      </c>
      <c r="E3779" s="238" t="s">
        <v>3576</v>
      </c>
      <c r="F3779" s="240" t="s">
        <v>22</v>
      </c>
      <c r="G3779" s="240" t="s">
        <v>417</v>
      </c>
      <c r="H3779" s="241">
        <v>45751</v>
      </c>
      <c r="I3779" s="242" t="s">
        <v>3565</v>
      </c>
      <c r="J3779" s="237" t="s">
        <v>366</v>
      </c>
      <c r="K3779" s="61">
        <v>1</v>
      </c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3"/>
      <c r="AP3779" s="13"/>
      <c r="AQ3779" s="13"/>
      <c r="AR3779" s="13"/>
      <c r="AS3779" s="13"/>
      <c r="AT3779" s="13"/>
      <c r="AU3779" s="13"/>
      <c r="AV3779" s="13"/>
      <c r="AW3779" s="13"/>
      <c r="AX3779" s="13"/>
      <c r="AY3779" s="13"/>
      <c r="AZ3779" s="13"/>
      <c r="BA3779" s="13"/>
      <c r="BB3779" s="13"/>
      <c r="BC3779" s="13"/>
      <c r="BD3779" s="13"/>
      <c r="BE3779" s="13"/>
    </row>
    <row r="3780" spans="1:58" s="4" customFormat="1" ht="12.75" outlineLevel="2" x14ac:dyDescent="0.2">
      <c r="A3780" s="89">
        <v>310</v>
      </c>
      <c r="B3780" s="238" t="s">
        <v>3587</v>
      </c>
      <c r="C3780" s="238" t="s">
        <v>402</v>
      </c>
      <c r="D3780" s="239" t="s">
        <v>3564</v>
      </c>
      <c r="E3780" s="238" t="s">
        <v>3576</v>
      </c>
      <c r="F3780" s="240" t="s">
        <v>22</v>
      </c>
      <c r="G3780" s="240" t="s">
        <v>417</v>
      </c>
      <c r="H3780" s="241">
        <v>45751</v>
      </c>
      <c r="I3780" s="242" t="s">
        <v>3565</v>
      </c>
      <c r="J3780" s="237" t="s">
        <v>366</v>
      </c>
      <c r="K3780" s="61">
        <v>1</v>
      </c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13"/>
      <c r="AQ3780" s="13"/>
      <c r="AR3780" s="13"/>
      <c r="AS3780" s="13"/>
      <c r="AT3780" s="13"/>
      <c r="AU3780" s="13"/>
      <c r="AV3780" s="13"/>
      <c r="AW3780" s="13"/>
      <c r="AX3780" s="13"/>
      <c r="AY3780" s="13"/>
      <c r="AZ3780" s="13"/>
      <c r="BA3780" s="13"/>
      <c r="BB3780" s="13"/>
      <c r="BC3780" s="13"/>
      <c r="BD3780" s="13"/>
      <c r="BE3780" s="13"/>
    </row>
    <row r="3781" spans="1:58" s="4" customFormat="1" ht="12.75" outlineLevel="2" x14ac:dyDescent="0.2">
      <c r="A3781" s="89">
        <v>311</v>
      </c>
      <c r="B3781" s="238" t="s">
        <v>3588</v>
      </c>
      <c r="C3781" s="238" t="s">
        <v>402</v>
      </c>
      <c r="D3781" s="239" t="s">
        <v>3564</v>
      </c>
      <c r="E3781" s="238" t="s">
        <v>3576</v>
      </c>
      <c r="F3781" s="240" t="s">
        <v>23</v>
      </c>
      <c r="G3781" s="240" t="s">
        <v>417</v>
      </c>
      <c r="H3781" s="241">
        <v>45751</v>
      </c>
      <c r="I3781" s="242" t="s">
        <v>3565</v>
      </c>
      <c r="J3781" s="237" t="s">
        <v>366</v>
      </c>
      <c r="K3781" s="61">
        <v>1</v>
      </c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13"/>
      <c r="AQ3781" s="13"/>
      <c r="AR3781" s="13"/>
      <c r="AS3781" s="13"/>
      <c r="AT3781" s="13"/>
      <c r="AU3781" s="13"/>
      <c r="AV3781" s="13"/>
      <c r="AW3781" s="13"/>
      <c r="AX3781" s="13"/>
      <c r="AY3781" s="13"/>
      <c r="AZ3781" s="13"/>
      <c r="BA3781" s="13"/>
      <c r="BB3781" s="13"/>
      <c r="BC3781" s="13"/>
      <c r="BD3781" s="13"/>
      <c r="BE3781" s="13"/>
    </row>
    <row r="3782" spans="1:58" s="4" customFormat="1" ht="12.75" outlineLevel="2" x14ac:dyDescent="0.2">
      <c r="A3782" s="89">
        <v>312</v>
      </c>
      <c r="B3782" s="238" t="s">
        <v>3589</v>
      </c>
      <c r="C3782" s="238" t="s">
        <v>402</v>
      </c>
      <c r="D3782" s="239" t="s">
        <v>3564</v>
      </c>
      <c r="E3782" s="238" t="s">
        <v>3576</v>
      </c>
      <c r="F3782" s="240" t="s">
        <v>77</v>
      </c>
      <c r="G3782" s="240" t="s">
        <v>417</v>
      </c>
      <c r="H3782" s="241">
        <v>45751</v>
      </c>
      <c r="I3782" s="242" t="s">
        <v>3565</v>
      </c>
      <c r="J3782" s="237" t="s">
        <v>366</v>
      </c>
      <c r="K3782" s="61">
        <v>1</v>
      </c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3"/>
      <c r="AY3782" s="13"/>
      <c r="AZ3782" s="13"/>
      <c r="BA3782" s="13"/>
      <c r="BB3782" s="13"/>
      <c r="BC3782" s="13"/>
      <c r="BD3782" s="13"/>
      <c r="BE3782" s="13"/>
    </row>
    <row r="3783" spans="1:58" s="4" customFormat="1" ht="12.75" outlineLevel="2" x14ac:dyDescent="0.2">
      <c r="A3783" s="89">
        <v>313</v>
      </c>
      <c r="B3783" s="238" t="s">
        <v>3590</v>
      </c>
      <c r="C3783" s="238" t="s">
        <v>402</v>
      </c>
      <c r="D3783" s="239" t="s">
        <v>3564</v>
      </c>
      <c r="E3783" s="238" t="s">
        <v>3576</v>
      </c>
      <c r="F3783" s="240" t="s">
        <v>88</v>
      </c>
      <c r="G3783" s="240" t="s">
        <v>417</v>
      </c>
      <c r="H3783" s="241">
        <v>45751</v>
      </c>
      <c r="I3783" s="242" t="s">
        <v>3565</v>
      </c>
      <c r="J3783" s="237" t="s">
        <v>366</v>
      </c>
      <c r="K3783" s="61">
        <v>1</v>
      </c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3"/>
      <c r="AP3783" s="13"/>
      <c r="AQ3783" s="13"/>
      <c r="AR3783" s="13"/>
      <c r="AS3783" s="13"/>
      <c r="AT3783" s="13"/>
      <c r="AU3783" s="13"/>
      <c r="AV3783" s="13"/>
      <c r="AW3783" s="13"/>
      <c r="AX3783" s="13"/>
      <c r="AY3783" s="13"/>
      <c r="AZ3783" s="13"/>
      <c r="BA3783" s="13"/>
      <c r="BB3783" s="13"/>
      <c r="BC3783" s="13"/>
      <c r="BD3783" s="13"/>
      <c r="BE3783" s="13"/>
    </row>
    <row r="3784" spans="1:58" s="4" customFormat="1" ht="12.75" outlineLevel="2" x14ac:dyDescent="0.2">
      <c r="A3784" s="89">
        <v>314</v>
      </c>
      <c r="B3784" s="238" t="s">
        <v>3591</v>
      </c>
      <c r="C3784" s="238" t="s">
        <v>402</v>
      </c>
      <c r="D3784" s="239" t="s">
        <v>3564</v>
      </c>
      <c r="E3784" s="238" t="s">
        <v>3576</v>
      </c>
      <c r="F3784" s="240" t="s">
        <v>83</v>
      </c>
      <c r="G3784" s="240" t="s">
        <v>417</v>
      </c>
      <c r="H3784" s="241">
        <v>45751</v>
      </c>
      <c r="I3784" s="242" t="s">
        <v>3565</v>
      </c>
      <c r="J3784" s="237" t="s">
        <v>366</v>
      </c>
      <c r="K3784" s="61">
        <v>1</v>
      </c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3"/>
      <c r="AP3784" s="13"/>
      <c r="AQ3784" s="13"/>
      <c r="AR3784" s="13"/>
      <c r="AS3784" s="13"/>
      <c r="AT3784" s="13"/>
      <c r="AU3784" s="13"/>
      <c r="AV3784" s="13"/>
      <c r="AW3784" s="13"/>
      <c r="AX3784" s="13"/>
      <c r="AY3784" s="13"/>
      <c r="AZ3784" s="13"/>
      <c r="BA3784" s="13"/>
      <c r="BB3784" s="13"/>
      <c r="BC3784" s="13"/>
      <c r="BD3784" s="13"/>
      <c r="BE3784" s="13"/>
    </row>
    <row r="3785" spans="1:58" s="4" customFormat="1" ht="12.75" outlineLevel="2" x14ac:dyDescent="0.2">
      <c r="A3785" s="89">
        <v>315</v>
      </c>
      <c r="B3785" s="238" t="s">
        <v>3592</v>
      </c>
      <c r="C3785" s="238" t="s">
        <v>402</v>
      </c>
      <c r="D3785" s="239" t="s">
        <v>3564</v>
      </c>
      <c r="E3785" s="238" t="s">
        <v>3576</v>
      </c>
      <c r="F3785" s="240" t="s">
        <v>86</v>
      </c>
      <c r="G3785" s="240" t="s">
        <v>417</v>
      </c>
      <c r="H3785" s="241">
        <v>45751</v>
      </c>
      <c r="I3785" s="242" t="s">
        <v>3565</v>
      </c>
      <c r="J3785" s="237" t="s">
        <v>366</v>
      </c>
      <c r="K3785" s="61">
        <v>1</v>
      </c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13"/>
      <c r="AQ3785" s="13"/>
      <c r="AR3785" s="13"/>
      <c r="AS3785" s="13"/>
      <c r="AT3785" s="13"/>
      <c r="AU3785" s="13"/>
      <c r="AV3785" s="13"/>
      <c r="AW3785" s="13"/>
      <c r="AX3785" s="13"/>
      <c r="AY3785" s="13"/>
      <c r="AZ3785" s="13"/>
      <c r="BA3785" s="13"/>
      <c r="BB3785" s="13"/>
      <c r="BC3785" s="13"/>
      <c r="BD3785" s="13"/>
      <c r="BE3785" s="13"/>
    </row>
    <row r="3786" spans="1:58" s="4" customFormat="1" ht="13.5" outlineLevel="2" thickBot="1" x14ac:dyDescent="0.25">
      <c r="A3786" s="89">
        <v>316</v>
      </c>
      <c r="B3786" s="238" t="s">
        <v>3593</v>
      </c>
      <c r="C3786" s="238" t="s">
        <v>402</v>
      </c>
      <c r="D3786" s="239" t="s">
        <v>3520</v>
      </c>
      <c r="E3786" s="238" t="s">
        <v>3576</v>
      </c>
      <c r="F3786" s="240" t="s">
        <v>90</v>
      </c>
      <c r="G3786" s="240" t="s">
        <v>417</v>
      </c>
      <c r="H3786" s="241">
        <v>45751</v>
      </c>
      <c r="I3786" s="242" t="s">
        <v>3565</v>
      </c>
      <c r="J3786" s="237" t="s">
        <v>366</v>
      </c>
      <c r="K3786" s="61">
        <v>1</v>
      </c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13"/>
      <c r="AQ3786" s="13"/>
      <c r="AR3786" s="13"/>
      <c r="AS3786" s="13"/>
      <c r="AT3786" s="13"/>
      <c r="AU3786" s="13"/>
      <c r="AV3786" s="13"/>
      <c r="AW3786" s="13"/>
      <c r="AX3786" s="13"/>
      <c r="AY3786" s="13"/>
      <c r="AZ3786" s="13"/>
      <c r="BA3786" s="13"/>
      <c r="BB3786" s="13"/>
      <c r="BC3786" s="13"/>
      <c r="BD3786" s="13"/>
      <c r="BE3786" s="13"/>
    </row>
    <row r="3787" spans="1:58" s="7" customFormat="1" ht="21.95" customHeight="1" outlineLevel="1" thickBot="1" x14ac:dyDescent="0.25">
      <c r="A3787" s="74" t="s">
        <v>153</v>
      </c>
      <c r="B3787" s="30"/>
      <c r="C3787" s="291" t="s">
        <v>32</v>
      </c>
      <c r="D3787" s="292"/>
      <c r="E3787" s="292"/>
      <c r="F3787" s="292"/>
      <c r="G3787" s="292"/>
      <c r="H3787" s="292"/>
      <c r="I3787" s="292"/>
      <c r="J3787" s="48"/>
      <c r="K3787" s="48">
        <f>SUM(K3788:K4008)</f>
        <v>221</v>
      </c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13"/>
      <c r="AQ3787" s="13"/>
      <c r="AR3787" s="13"/>
      <c r="AS3787" s="13"/>
      <c r="AT3787" s="13"/>
      <c r="AU3787" s="13"/>
      <c r="AV3787" s="13"/>
      <c r="AW3787" s="13"/>
      <c r="AX3787" s="13"/>
      <c r="AY3787" s="13"/>
      <c r="AZ3787" s="13"/>
      <c r="BA3787" s="13"/>
      <c r="BB3787" s="13"/>
      <c r="BC3787" s="13"/>
      <c r="BD3787" s="13"/>
      <c r="BE3787" s="13"/>
      <c r="BF3787" s="5"/>
    </row>
    <row r="3788" spans="1:58" s="117" customFormat="1" ht="12.75" outlineLevel="2" x14ac:dyDescent="0.2">
      <c r="A3788" s="90">
        <v>1</v>
      </c>
      <c r="B3788" s="278">
        <v>101159898</v>
      </c>
      <c r="C3788" s="278" t="s">
        <v>3594</v>
      </c>
      <c r="D3788" s="279" t="s">
        <v>3595</v>
      </c>
      <c r="E3788" s="278" t="s">
        <v>3596</v>
      </c>
      <c r="F3788" s="278">
        <v>14</v>
      </c>
      <c r="G3788" s="278" t="s">
        <v>3597</v>
      </c>
      <c r="H3788" s="280">
        <v>45748</v>
      </c>
      <c r="I3788" s="281" t="s">
        <v>532</v>
      </c>
      <c r="J3788" s="237" t="s">
        <v>366</v>
      </c>
      <c r="K3788" s="282">
        <v>1</v>
      </c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116"/>
    </row>
    <row r="3789" spans="1:58" s="117" customFormat="1" ht="12.75" outlineLevel="2" x14ac:dyDescent="0.2">
      <c r="A3789" s="90">
        <v>2</v>
      </c>
      <c r="B3789" s="278">
        <v>102312019</v>
      </c>
      <c r="C3789" s="278" t="s">
        <v>3594</v>
      </c>
      <c r="D3789" s="279" t="s">
        <v>3598</v>
      </c>
      <c r="E3789" s="278" t="s">
        <v>3596</v>
      </c>
      <c r="F3789" s="278">
        <v>9</v>
      </c>
      <c r="G3789" s="278" t="s">
        <v>394</v>
      </c>
      <c r="H3789" s="280">
        <v>45748</v>
      </c>
      <c r="I3789" s="281" t="s">
        <v>532</v>
      </c>
      <c r="J3789" s="237" t="s">
        <v>366</v>
      </c>
      <c r="K3789" s="282">
        <v>1</v>
      </c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116"/>
    </row>
    <row r="3790" spans="1:58" s="117" customFormat="1" ht="12.75" outlineLevel="2" x14ac:dyDescent="0.2">
      <c r="A3790" s="90">
        <v>3</v>
      </c>
      <c r="B3790" s="278">
        <v>102185710</v>
      </c>
      <c r="C3790" s="278" t="s">
        <v>3594</v>
      </c>
      <c r="D3790" s="279" t="s">
        <v>3599</v>
      </c>
      <c r="E3790" s="278" t="s">
        <v>353</v>
      </c>
      <c r="F3790" s="278">
        <v>1</v>
      </c>
      <c r="G3790" s="278" t="s">
        <v>417</v>
      </c>
      <c r="H3790" s="280">
        <v>45748</v>
      </c>
      <c r="I3790" s="281" t="s">
        <v>532</v>
      </c>
      <c r="J3790" s="237" t="s">
        <v>366</v>
      </c>
      <c r="K3790" s="282">
        <v>1</v>
      </c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116"/>
    </row>
    <row r="3791" spans="1:58" s="117" customFormat="1" ht="12.75" outlineLevel="2" x14ac:dyDescent="0.2">
      <c r="A3791" s="90">
        <v>4</v>
      </c>
      <c r="B3791" s="278">
        <v>102109801</v>
      </c>
      <c r="C3791" s="278" t="s">
        <v>3594</v>
      </c>
      <c r="D3791" s="279" t="s">
        <v>3600</v>
      </c>
      <c r="E3791" s="278" t="s">
        <v>3601</v>
      </c>
      <c r="F3791" s="278">
        <v>7</v>
      </c>
      <c r="G3791" s="278" t="s">
        <v>441</v>
      </c>
      <c r="H3791" s="280">
        <v>45748</v>
      </c>
      <c r="I3791" s="281" t="s">
        <v>532</v>
      </c>
      <c r="J3791" s="237" t="s">
        <v>366</v>
      </c>
      <c r="K3791" s="282">
        <v>1</v>
      </c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116"/>
    </row>
    <row r="3792" spans="1:58" s="117" customFormat="1" ht="12.75" outlineLevel="2" x14ac:dyDescent="0.2">
      <c r="A3792" s="90">
        <v>5</v>
      </c>
      <c r="B3792" s="278">
        <v>101218511</v>
      </c>
      <c r="C3792" s="278" t="s">
        <v>3594</v>
      </c>
      <c r="D3792" s="279" t="s">
        <v>3598</v>
      </c>
      <c r="E3792" s="278" t="s">
        <v>209</v>
      </c>
      <c r="F3792" s="278">
        <v>1</v>
      </c>
      <c r="G3792" s="278" t="s">
        <v>416</v>
      </c>
      <c r="H3792" s="280">
        <v>45748</v>
      </c>
      <c r="I3792" s="281" t="s">
        <v>532</v>
      </c>
      <c r="J3792" s="237" t="s">
        <v>366</v>
      </c>
      <c r="K3792" s="282">
        <v>1</v>
      </c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116"/>
    </row>
    <row r="3793" spans="1:58" s="117" customFormat="1" ht="12.75" outlineLevel="2" x14ac:dyDescent="0.2">
      <c r="A3793" s="90">
        <v>6</v>
      </c>
      <c r="B3793" s="278">
        <v>102109809</v>
      </c>
      <c r="C3793" s="278" t="s">
        <v>3594</v>
      </c>
      <c r="D3793" s="279" t="s">
        <v>3602</v>
      </c>
      <c r="E3793" s="278" t="s">
        <v>3603</v>
      </c>
      <c r="F3793" s="278">
        <v>29</v>
      </c>
      <c r="G3793" s="278" t="s">
        <v>408</v>
      </c>
      <c r="H3793" s="280">
        <v>45748</v>
      </c>
      <c r="I3793" s="281" t="s">
        <v>532</v>
      </c>
      <c r="J3793" s="237" t="s">
        <v>366</v>
      </c>
      <c r="K3793" s="282">
        <v>1</v>
      </c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116"/>
    </row>
    <row r="3794" spans="1:58" s="117" customFormat="1" ht="12.75" outlineLevel="2" x14ac:dyDescent="0.2">
      <c r="A3794" s="90">
        <v>7</v>
      </c>
      <c r="B3794" s="278">
        <v>102311961</v>
      </c>
      <c r="C3794" s="278" t="s">
        <v>3594</v>
      </c>
      <c r="D3794" s="279" t="s">
        <v>3604</v>
      </c>
      <c r="E3794" s="278" t="s">
        <v>3603</v>
      </c>
      <c r="F3794" s="278">
        <v>41</v>
      </c>
      <c r="G3794" s="278" t="s">
        <v>394</v>
      </c>
      <c r="H3794" s="280">
        <v>45748</v>
      </c>
      <c r="I3794" s="281" t="s">
        <v>532</v>
      </c>
      <c r="J3794" s="237" t="s">
        <v>366</v>
      </c>
      <c r="K3794" s="282">
        <v>1</v>
      </c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116"/>
    </row>
    <row r="3795" spans="1:58" s="117" customFormat="1" ht="12.75" outlineLevel="2" x14ac:dyDescent="0.2">
      <c r="A3795" s="90">
        <v>8</v>
      </c>
      <c r="B3795" s="278">
        <v>101065853</v>
      </c>
      <c r="C3795" s="278" t="s">
        <v>3594</v>
      </c>
      <c r="D3795" s="279" t="s">
        <v>3604</v>
      </c>
      <c r="E3795" s="278" t="s">
        <v>3603</v>
      </c>
      <c r="F3795" s="278">
        <v>41</v>
      </c>
      <c r="G3795" s="278" t="s">
        <v>417</v>
      </c>
      <c r="H3795" s="280">
        <v>45748</v>
      </c>
      <c r="I3795" s="281" t="s">
        <v>545</v>
      </c>
      <c r="J3795" s="237" t="s">
        <v>366</v>
      </c>
      <c r="K3795" s="282">
        <v>1</v>
      </c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116"/>
    </row>
    <row r="3796" spans="1:58" s="117" customFormat="1" ht="12.75" outlineLevel="2" x14ac:dyDescent="0.2">
      <c r="A3796" s="90">
        <v>9</v>
      </c>
      <c r="B3796" s="278">
        <v>102742049</v>
      </c>
      <c r="C3796" s="278" t="s">
        <v>3594</v>
      </c>
      <c r="D3796" s="279" t="s">
        <v>3605</v>
      </c>
      <c r="E3796" s="278" t="s">
        <v>3606</v>
      </c>
      <c r="F3796" s="278">
        <v>3</v>
      </c>
      <c r="G3796" s="278" t="s">
        <v>417</v>
      </c>
      <c r="H3796" s="280">
        <v>45748</v>
      </c>
      <c r="I3796" s="281" t="s">
        <v>545</v>
      </c>
      <c r="J3796" s="237" t="s">
        <v>366</v>
      </c>
      <c r="K3796" s="282">
        <v>1</v>
      </c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116"/>
    </row>
    <row r="3797" spans="1:58" s="117" customFormat="1" ht="12.75" outlineLevel="2" x14ac:dyDescent="0.2">
      <c r="A3797" s="90">
        <v>10</v>
      </c>
      <c r="B3797" s="278">
        <v>101151664</v>
      </c>
      <c r="C3797" s="278" t="s">
        <v>3594</v>
      </c>
      <c r="D3797" s="279" t="s">
        <v>3595</v>
      </c>
      <c r="E3797" s="278" t="s">
        <v>3607</v>
      </c>
      <c r="F3797" s="278">
        <v>12</v>
      </c>
      <c r="G3797" s="278" t="s">
        <v>417</v>
      </c>
      <c r="H3797" s="280">
        <v>45748</v>
      </c>
      <c r="I3797" s="281" t="s">
        <v>545</v>
      </c>
      <c r="J3797" s="237" t="s">
        <v>366</v>
      </c>
      <c r="K3797" s="282">
        <v>1</v>
      </c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116"/>
    </row>
    <row r="3798" spans="1:58" s="117" customFormat="1" ht="12.75" outlineLevel="2" x14ac:dyDescent="0.2">
      <c r="A3798" s="90">
        <v>11</v>
      </c>
      <c r="B3798" s="278">
        <v>102769236</v>
      </c>
      <c r="C3798" s="278" t="s">
        <v>3594</v>
      </c>
      <c r="D3798" s="279" t="s">
        <v>3608</v>
      </c>
      <c r="E3798" s="278" t="s">
        <v>3607</v>
      </c>
      <c r="F3798" s="278">
        <v>14</v>
      </c>
      <c r="G3798" s="278" t="s">
        <v>531</v>
      </c>
      <c r="H3798" s="280">
        <v>45748</v>
      </c>
      <c r="I3798" s="281" t="s">
        <v>545</v>
      </c>
      <c r="J3798" s="237" t="s">
        <v>366</v>
      </c>
      <c r="K3798" s="282">
        <v>1</v>
      </c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116"/>
    </row>
    <row r="3799" spans="1:58" s="117" customFormat="1" ht="12.75" outlineLevel="2" x14ac:dyDescent="0.2">
      <c r="A3799" s="90">
        <v>12</v>
      </c>
      <c r="B3799" s="278">
        <v>102089360</v>
      </c>
      <c r="C3799" s="278" t="s">
        <v>3594</v>
      </c>
      <c r="D3799" s="279" t="s">
        <v>3609</v>
      </c>
      <c r="E3799" s="278" t="s">
        <v>3607</v>
      </c>
      <c r="F3799" s="278">
        <v>22</v>
      </c>
      <c r="G3799" s="278" t="s">
        <v>417</v>
      </c>
      <c r="H3799" s="280">
        <v>45748</v>
      </c>
      <c r="I3799" s="281" t="s">
        <v>545</v>
      </c>
      <c r="J3799" s="237" t="s">
        <v>366</v>
      </c>
      <c r="K3799" s="282">
        <v>1</v>
      </c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116"/>
    </row>
    <row r="3800" spans="1:58" s="117" customFormat="1" ht="12.75" outlineLevel="2" x14ac:dyDescent="0.2">
      <c r="A3800" s="90">
        <v>13</v>
      </c>
      <c r="B3800" s="278">
        <v>101079659</v>
      </c>
      <c r="C3800" s="278" t="s">
        <v>3594</v>
      </c>
      <c r="D3800" s="279" t="s">
        <v>3598</v>
      </c>
      <c r="E3800" s="278" t="s">
        <v>3607</v>
      </c>
      <c r="F3800" s="278">
        <v>3</v>
      </c>
      <c r="G3800" s="278" t="s">
        <v>708</v>
      </c>
      <c r="H3800" s="280">
        <v>45748</v>
      </c>
      <c r="I3800" s="281" t="s">
        <v>545</v>
      </c>
      <c r="J3800" s="237" t="s">
        <v>366</v>
      </c>
      <c r="K3800" s="282">
        <v>1</v>
      </c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116"/>
    </row>
    <row r="3801" spans="1:58" s="117" customFormat="1" ht="12.75" outlineLevel="2" x14ac:dyDescent="0.2">
      <c r="A3801" s="90">
        <v>14</v>
      </c>
      <c r="B3801" s="278">
        <v>102179530</v>
      </c>
      <c r="C3801" s="278" t="s">
        <v>3594</v>
      </c>
      <c r="D3801" s="279" t="s">
        <v>3599</v>
      </c>
      <c r="E3801" s="278" t="s">
        <v>3607</v>
      </c>
      <c r="F3801" s="278">
        <v>3</v>
      </c>
      <c r="G3801" s="278" t="s">
        <v>417</v>
      </c>
      <c r="H3801" s="280">
        <v>45748</v>
      </c>
      <c r="I3801" s="281" t="s">
        <v>530</v>
      </c>
      <c r="J3801" s="237" t="s">
        <v>366</v>
      </c>
      <c r="K3801" s="282">
        <v>1</v>
      </c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116"/>
    </row>
    <row r="3802" spans="1:58" s="117" customFormat="1" ht="12.75" outlineLevel="2" x14ac:dyDescent="0.2">
      <c r="A3802" s="90">
        <v>15</v>
      </c>
      <c r="B3802" s="278">
        <v>102802742</v>
      </c>
      <c r="C3802" s="278" t="s">
        <v>3594</v>
      </c>
      <c r="D3802" s="279" t="s">
        <v>3599</v>
      </c>
      <c r="E3802" s="278" t="s">
        <v>3607</v>
      </c>
      <c r="F3802" s="278">
        <v>4</v>
      </c>
      <c r="G3802" s="278" t="s">
        <v>408</v>
      </c>
      <c r="H3802" s="280">
        <v>45748</v>
      </c>
      <c r="I3802" s="281" t="s">
        <v>530</v>
      </c>
      <c r="J3802" s="237" t="s">
        <v>366</v>
      </c>
      <c r="K3802" s="282">
        <v>1</v>
      </c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116"/>
    </row>
    <row r="3803" spans="1:58" s="117" customFormat="1" ht="12.75" outlineLevel="2" x14ac:dyDescent="0.2">
      <c r="A3803" s="90">
        <v>16</v>
      </c>
      <c r="B3803" s="278">
        <v>101212799</v>
      </c>
      <c r="C3803" s="278" t="s">
        <v>3594</v>
      </c>
      <c r="D3803" s="279" t="s">
        <v>3602</v>
      </c>
      <c r="E3803" s="278" t="s">
        <v>3607</v>
      </c>
      <c r="F3803" s="278">
        <v>7</v>
      </c>
      <c r="G3803" s="278" t="s">
        <v>417</v>
      </c>
      <c r="H3803" s="280">
        <v>45748</v>
      </c>
      <c r="I3803" s="281" t="s">
        <v>530</v>
      </c>
      <c r="J3803" s="237" t="s">
        <v>366</v>
      </c>
      <c r="K3803" s="282">
        <v>1</v>
      </c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116"/>
    </row>
    <row r="3804" spans="1:58" s="117" customFormat="1" ht="12.75" outlineLevel="2" x14ac:dyDescent="0.2">
      <c r="A3804" s="90">
        <v>17</v>
      </c>
      <c r="B3804" s="278">
        <v>101219583</v>
      </c>
      <c r="C3804" s="278" t="s">
        <v>3594</v>
      </c>
      <c r="D3804" s="279" t="s">
        <v>3595</v>
      </c>
      <c r="E3804" s="278" t="s">
        <v>546</v>
      </c>
      <c r="F3804" s="278">
        <v>14</v>
      </c>
      <c r="G3804" s="278" t="s">
        <v>408</v>
      </c>
      <c r="H3804" s="280">
        <v>45748</v>
      </c>
      <c r="I3804" s="281" t="s">
        <v>530</v>
      </c>
      <c r="J3804" s="237" t="s">
        <v>366</v>
      </c>
      <c r="K3804" s="282">
        <v>1</v>
      </c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116"/>
    </row>
    <row r="3805" spans="1:58" s="117" customFormat="1" ht="12.75" outlineLevel="2" x14ac:dyDescent="0.2">
      <c r="A3805" s="90">
        <v>18</v>
      </c>
      <c r="B3805" s="278">
        <v>101226501</v>
      </c>
      <c r="C3805" s="278" t="s">
        <v>3594</v>
      </c>
      <c r="D3805" s="279" t="s">
        <v>3595</v>
      </c>
      <c r="E3805" s="278" t="s">
        <v>546</v>
      </c>
      <c r="F3805" s="278">
        <v>15</v>
      </c>
      <c r="G3805" s="278" t="s">
        <v>417</v>
      </c>
      <c r="H3805" s="280">
        <v>45748</v>
      </c>
      <c r="I3805" s="281" t="s">
        <v>530</v>
      </c>
      <c r="J3805" s="237" t="s">
        <v>366</v>
      </c>
      <c r="K3805" s="282">
        <v>1</v>
      </c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116"/>
    </row>
    <row r="3806" spans="1:58" s="117" customFormat="1" ht="12.75" outlineLevel="2" x14ac:dyDescent="0.2">
      <c r="A3806" s="90">
        <v>19</v>
      </c>
      <c r="B3806" s="278">
        <v>102158810</v>
      </c>
      <c r="C3806" s="278" t="s">
        <v>3594</v>
      </c>
      <c r="D3806" s="279" t="s">
        <v>3600</v>
      </c>
      <c r="E3806" s="278" t="s">
        <v>198</v>
      </c>
      <c r="F3806" s="278">
        <v>1</v>
      </c>
      <c r="G3806" s="278" t="s">
        <v>416</v>
      </c>
      <c r="H3806" s="280">
        <v>45748</v>
      </c>
      <c r="I3806" s="281" t="s">
        <v>530</v>
      </c>
      <c r="J3806" s="237" t="s">
        <v>366</v>
      </c>
      <c r="K3806" s="282">
        <v>1</v>
      </c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116"/>
    </row>
    <row r="3807" spans="1:58" s="117" customFormat="1" ht="12.75" outlineLevel="2" x14ac:dyDescent="0.2">
      <c r="A3807" s="90">
        <v>20</v>
      </c>
      <c r="B3807" s="278">
        <v>101070934</v>
      </c>
      <c r="C3807" s="278" t="s">
        <v>3594</v>
      </c>
      <c r="D3807" s="279" t="s">
        <v>3598</v>
      </c>
      <c r="E3807" s="278" t="s">
        <v>198</v>
      </c>
      <c r="F3807" s="278">
        <v>2</v>
      </c>
      <c r="G3807" s="278" t="s">
        <v>417</v>
      </c>
      <c r="H3807" s="280">
        <v>45748</v>
      </c>
      <c r="I3807" s="281" t="s">
        <v>530</v>
      </c>
      <c r="J3807" s="237" t="s">
        <v>366</v>
      </c>
      <c r="K3807" s="282">
        <v>1</v>
      </c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116"/>
    </row>
    <row r="3808" spans="1:58" s="117" customFormat="1" ht="12.75" outlineLevel="2" x14ac:dyDescent="0.2">
      <c r="A3808" s="90">
        <v>21</v>
      </c>
      <c r="B3808" s="278">
        <v>101080720</v>
      </c>
      <c r="C3808" s="278" t="s">
        <v>3594</v>
      </c>
      <c r="D3808" s="279" t="s">
        <v>3598</v>
      </c>
      <c r="E3808" s="278" t="s">
        <v>198</v>
      </c>
      <c r="F3808" s="278">
        <v>8</v>
      </c>
      <c r="G3808" s="278" t="s">
        <v>416</v>
      </c>
      <c r="H3808" s="280">
        <v>45748</v>
      </c>
      <c r="I3808" s="281" t="s">
        <v>530</v>
      </c>
      <c r="J3808" s="237" t="s">
        <v>366</v>
      </c>
      <c r="K3808" s="282">
        <v>1</v>
      </c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116"/>
    </row>
    <row r="3809" spans="1:58" s="117" customFormat="1" ht="12.75" outlineLevel="2" x14ac:dyDescent="0.2">
      <c r="A3809" s="90">
        <v>22</v>
      </c>
      <c r="B3809" s="278">
        <v>101195945</v>
      </c>
      <c r="C3809" s="278" t="s">
        <v>395</v>
      </c>
      <c r="D3809" s="279" t="s">
        <v>547</v>
      </c>
      <c r="E3809" s="278" t="s">
        <v>448</v>
      </c>
      <c r="F3809" s="278">
        <v>5</v>
      </c>
      <c r="G3809" s="278" t="s">
        <v>415</v>
      </c>
      <c r="H3809" s="280">
        <v>45750</v>
      </c>
      <c r="I3809" s="281" t="s">
        <v>532</v>
      </c>
      <c r="J3809" s="237" t="s">
        <v>366</v>
      </c>
      <c r="K3809" s="282">
        <v>1</v>
      </c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116"/>
    </row>
    <row r="3810" spans="1:58" s="117" customFormat="1" ht="12.75" outlineLevel="2" x14ac:dyDescent="0.2">
      <c r="A3810" s="90">
        <v>23</v>
      </c>
      <c r="B3810" s="278">
        <v>101151977</v>
      </c>
      <c r="C3810" s="278" t="s">
        <v>395</v>
      </c>
      <c r="D3810" s="279" t="s">
        <v>840</v>
      </c>
      <c r="E3810" s="278" t="s">
        <v>841</v>
      </c>
      <c r="F3810" s="278">
        <v>1</v>
      </c>
      <c r="G3810" s="278" t="s">
        <v>416</v>
      </c>
      <c r="H3810" s="280">
        <v>45750</v>
      </c>
      <c r="I3810" s="281" t="s">
        <v>532</v>
      </c>
      <c r="J3810" s="237" t="s">
        <v>366</v>
      </c>
      <c r="K3810" s="282">
        <v>1</v>
      </c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116"/>
    </row>
    <row r="3811" spans="1:58" s="117" customFormat="1" ht="12.75" outlineLevel="2" x14ac:dyDescent="0.2">
      <c r="A3811" s="90">
        <v>24</v>
      </c>
      <c r="B3811" s="278">
        <v>102192879</v>
      </c>
      <c r="C3811" s="278" t="s">
        <v>395</v>
      </c>
      <c r="D3811" s="279" t="s">
        <v>842</v>
      </c>
      <c r="E3811" s="278" t="s">
        <v>843</v>
      </c>
      <c r="F3811" s="278">
        <v>22</v>
      </c>
      <c r="G3811" s="278" t="s">
        <v>417</v>
      </c>
      <c r="H3811" s="280">
        <v>45750</v>
      </c>
      <c r="I3811" s="281" t="s">
        <v>532</v>
      </c>
      <c r="J3811" s="237" t="s">
        <v>366</v>
      </c>
      <c r="K3811" s="282">
        <v>1</v>
      </c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116"/>
    </row>
    <row r="3812" spans="1:58" s="117" customFormat="1" ht="12.75" outlineLevel="2" x14ac:dyDescent="0.2">
      <c r="A3812" s="90">
        <v>25</v>
      </c>
      <c r="B3812" s="278">
        <v>101167965</v>
      </c>
      <c r="C3812" s="278" t="s">
        <v>395</v>
      </c>
      <c r="D3812" s="279" t="s">
        <v>844</v>
      </c>
      <c r="E3812" s="278" t="s">
        <v>783</v>
      </c>
      <c r="F3812" s="278">
        <v>21</v>
      </c>
      <c r="G3812" s="278" t="s">
        <v>416</v>
      </c>
      <c r="H3812" s="280">
        <v>45750</v>
      </c>
      <c r="I3812" s="281" t="s">
        <v>532</v>
      </c>
      <c r="J3812" s="237" t="s">
        <v>366</v>
      </c>
      <c r="K3812" s="282">
        <v>1</v>
      </c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116"/>
    </row>
    <row r="3813" spans="1:58" s="117" customFormat="1" ht="12.75" outlineLevel="2" x14ac:dyDescent="0.2">
      <c r="A3813" s="90">
        <v>26</v>
      </c>
      <c r="B3813" s="278">
        <v>102758542</v>
      </c>
      <c r="C3813" s="278" t="s">
        <v>395</v>
      </c>
      <c r="D3813" s="279" t="s">
        <v>845</v>
      </c>
      <c r="E3813" s="278" t="s">
        <v>846</v>
      </c>
      <c r="F3813" s="278">
        <v>20</v>
      </c>
      <c r="G3813" s="278" t="s">
        <v>417</v>
      </c>
      <c r="H3813" s="280">
        <v>45750</v>
      </c>
      <c r="I3813" s="281" t="s">
        <v>532</v>
      </c>
      <c r="J3813" s="237" t="s">
        <v>366</v>
      </c>
      <c r="K3813" s="282">
        <v>1</v>
      </c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116"/>
    </row>
    <row r="3814" spans="1:58" s="117" customFormat="1" ht="12.75" outlineLevel="2" x14ac:dyDescent="0.2">
      <c r="A3814" s="90">
        <v>27</v>
      </c>
      <c r="B3814" s="278">
        <v>102126887</v>
      </c>
      <c r="C3814" s="278" t="s">
        <v>395</v>
      </c>
      <c r="D3814" s="279" t="s">
        <v>839</v>
      </c>
      <c r="E3814" s="278" t="s">
        <v>3610</v>
      </c>
      <c r="F3814" s="278">
        <v>28</v>
      </c>
      <c r="G3814" s="278" t="s">
        <v>417</v>
      </c>
      <c r="H3814" s="280">
        <v>45750</v>
      </c>
      <c r="I3814" s="281" t="s">
        <v>532</v>
      </c>
      <c r="J3814" s="237" t="s">
        <v>366</v>
      </c>
      <c r="K3814" s="282">
        <v>1</v>
      </c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116"/>
    </row>
    <row r="3815" spans="1:58" s="117" customFormat="1" ht="12.75" outlineLevel="2" x14ac:dyDescent="0.2">
      <c r="A3815" s="90">
        <v>28</v>
      </c>
      <c r="B3815" s="278">
        <v>101092599</v>
      </c>
      <c r="C3815" s="278" t="s">
        <v>395</v>
      </c>
      <c r="D3815" s="279" t="s">
        <v>3611</v>
      </c>
      <c r="E3815" s="278" t="s">
        <v>451</v>
      </c>
      <c r="F3815" s="278">
        <v>13</v>
      </c>
      <c r="G3815" s="278" t="s">
        <v>500</v>
      </c>
      <c r="H3815" s="280">
        <v>45750</v>
      </c>
      <c r="I3815" s="281" t="s">
        <v>532</v>
      </c>
      <c r="J3815" s="237" t="s">
        <v>366</v>
      </c>
      <c r="K3815" s="282">
        <v>1</v>
      </c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116"/>
    </row>
    <row r="3816" spans="1:58" s="117" customFormat="1" ht="12.75" outlineLevel="2" x14ac:dyDescent="0.2">
      <c r="A3816" s="90">
        <v>29</v>
      </c>
      <c r="B3816" s="278">
        <v>102192860</v>
      </c>
      <c r="C3816" s="278" t="s">
        <v>395</v>
      </c>
      <c r="D3816" s="279" t="s">
        <v>847</v>
      </c>
      <c r="E3816" s="278" t="s">
        <v>451</v>
      </c>
      <c r="F3816" s="278">
        <v>20</v>
      </c>
      <c r="G3816" s="278" t="s">
        <v>417</v>
      </c>
      <c r="H3816" s="280">
        <v>45750</v>
      </c>
      <c r="I3816" s="281" t="s">
        <v>545</v>
      </c>
      <c r="J3816" s="237" t="s">
        <v>366</v>
      </c>
      <c r="K3816" s="282">
        <v>1</v>
      </c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116"/>
    </row>
    <row r="3817" spans="1:58" s="117" customFormat="1" ht="12.75" outlineLevel="2" x14ac:dyDescent="0.2">
      <c r="A3817" s="90">
        <v>30</v>
      </c>
      <c r="B3817" s="278">
        <v>101075806</v>
      </c>
      <c r="C3817" s="278" t="s">
        <v>395</v>
      </c>
      <c r="D3817" s="279" t="s">
        <v>848</v>
      </c>
      <c r="E3817" s="278" t="s">
        <v>726</v>
      </c>
      <c r="F3817" s="278">
        <v>1</v>
      </c>
      <c r="G3817" s="278" t="s">
        <v>418</v>
      </c>
      <c r="H3817" s="280">
        <v>45750</v>
      </c>
      <c r="I3817" s="281" t="s">
        <v>545</v>
      </c>
      <c r="J3817" s="237" t="s">
        <v>366</v>
      </c>
      <c r="K3817" s="282">
        <v>1</v>
      </c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116"/>
    </row>
    <row r="3818" spans="1:58" s="117" customFormat="1" ht="12.75" outlineLevel="2" x14ac:dyDescent="0.2">
      <c r="A3818" s="90">
        <v>31</v>
      </c>
      <c r="B3818" s="278">
        <v>101077016</v>
      </c>
      <c r="C3818" s="278" t="s">
        <v>395</v>
      </c>
      <c r="D3818" s="279" t="s">
        <v>848</v>
      </c>
      <c r="E3818" s="278" t="s">
        <v>726</v>
      </c>
      <c r="F3818" s="278">
        <v>1</v>
      </c>
      <c r="G3818" s="278" t="s">
        <v>416</v>
      </c>
      <c r="H3818" s="280">
        <v>45750</v>
      </c>
      <c r="I3818" s="281" t="s">
        <v>545</v>
      </c>
      <c r="J3818" s="237" t="s">
        <v>366</v>
      </c>
      <c r="K3818" s="282">
        <v>1</v>
      </c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116"/>
    </row>
    <row r="3819" spans="1:58" s="117" customFormat="1" ht="12.75" outlineLevel="2" x14ac:dyDescent="0.2">
      <c r="A3819" s="90">
        <v>32</v>
      </c>
      <c r="B3819" s="278">
        <v>101124742</v>
      </c>
      <c r="C3819" s="278" t="s">
        <v>395</v>
      </c>
      <c r="D3819" s="279" t="s">
        <v>849</v>
      </c>
      <c r="E3819" s="278" t="s">
        <v>726</v>
      </c>
      <c r="F3819" s="278">
        <v>4</v>
      </c>
      <c r="G3819" s="278" t="s">
        <v>417</v>
      </c>
      <c r="H3819" s="280">
        <v>45750</v>
      </c>
      <c r="I3819" s="281" t="s">
        <v>545</v>
      </c>
      <c r="J3819" s="237" t="s">
        <v>366</v>
      </c>
      <c r="K3819" s="282">
        <v>1</v>
      </c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116"/>
    </row>
    <row r="3820" spans="1:58" s="117" customFormat="1" ht="12.75" outlineLevel="2" x14ac:dyDescent="0.2">
      <c r="A3820" s="90">
        <v>33</v>
      </c>
      <c r="B3820" s="278">
        <v>101197744</v>
      </c>
      <c r="C3820" s="278" t="s">
        <v>395</v>
      </c>
      <c r="D3820" s="279" t="s">
        <v>849</v>
      </c>
      <c r="E3820" s="278" t="s">
        <v>726</v>
      </c>
      <c r="F3820" s="278">
        <v>7</v>
      </c>
      <c r="G3820" s="278" t="s">
        <v>417</v>
      </c>
      <c r="H3820" s="280">
        <v>45750</v>
      </c>
      <c r="I3820" s="281" t="s">
        <v>545</v>
      </c>
      <c r="J3820" s="237" t="s">
        <v>366</v>
      </c>
      <c r="K3820" s="282">
        <v>1</v>
      </c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116"/>
    </row>
    <row r="3821" spans="1:58" s="117" customFormat="1" ht="12.75" outlineLevel="2" x14ac:dyDescent="0.2">
      <c r="A3821" s="90">
        <v>34</v>
      </c>
      <c r="B3821" s="278">
        <v>101191247</v>
      </c>
      <c r="C3821" s="278" t="s">
        <v>395</v>
      </c>
      <c r="D3821" s="279" t="s">
        <v>848</v>
      </c>
      <c r="E3821" s="278" t="s">
        <v>726</v>
      </c>
      <c r="F3821" s="278">
        <v>9</v>
      </c>
      <c r="G3821" s="278" t="s">
        <v>485</v>
      </c>
      <c r="H3821" s="280">
        <v>45750</v>
      </c>
      <c r="I3821" s="281" t="s">
        <v>545</v>
      </c>
      <c r="J3821" s="237" t="s">
        <v>366</v>
      </c>
      <c r="K3821" s="282">
        <v>1</v>
      </c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116"/>
    </row>
    <row r="3822" spans="1:58" s="117" customFormat="1" ht="12.75" outlineLevel="2" x14ac:dyDescent="0.2">
      <c r="A3822" s="90">
        <v>35</v>
      </c>
      <c r="B3822" s="278">
        <v>102227027</v>
      </c>
      <c r="C3822" s="278" t="s">
        <v>395</v>
      </c>
      <c r="D3822" s="279" t="s">
        <v>850</v>
      </c>
      <c r="E3822" s="278" t="s">
        <v>137</v>
      </c>
      <c r="F3822" s="278">
        <v>25</v>
      </c>
      <c r="G3822" s="278" t="s">
        <v>416</v>
      </c>
      <c r="H3822" s="280">
        <v>45750</v>
      </c>
      <c r="I3822" s="281" t="s">
        <v>530</v>
      </c>
      <c r="J3822" s="237" t="s">
        <v>366</v>
      </c>
      <c r="K3822" s="282">
        <v>1</v>
      </c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116"/>
    </row>
    <row r="3823" spans="1:58" s="117" customFormat="1" ht="12.75" outlineLevel="2" x14ac:dyDescent="0.2">
      <c r="A3823" s="90">
        <v>36</v>
      </c>
      <c r="B3823" s="278">
        <v>101199325</v>
      </c>
      <c r="C3823" s="278" t="s">
        <v>395</v>
      </c>
      <c r="D3823" s="279" t="s">
        <v>852</v>
      </c>
      <c r="E3823" s="278" t="s">
        <v>374</v>
      </c>
      <c r="F3823" s="278">
        <v>21</v>
      </c>
      <c r="G3823" s="278" t="s">
        <v>414</v>
      </c>
      <c r="H3823" s="280">
        <v>45750</v>
      </c>
      <c r="I3823" s="281" t="s">
        <v>530</v>
      </c>
      <c r="J3823" s="237" t="s">
        <v>366</v>
      </c>
      <c r="K3823" s="282">
        <v>1</v>
      </c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116"/>
    </row>
    <row r="3824" spans="1:58" s="117" customFormat="1" ht="12.75" outlineLevel="2" x14ac:dyDescent="0.2">
      <c r="A3824" s="90">
        <v>37</v>
      </c>
      <c r="B3824" s="278">
        <v>101122884</v>
      </c>
      <c r="C3824" s="278" t="s">
        <v>395</v>
      </c>
      <c r="D3824" s="279" t="s">
        <v>3612</v>
      </c>
      <c r="E3824" s="278" t="s">
        <v>3613</v>
      </c>
      <c r="F3824" s="278">
        <v>15</v>
      </c>
      <c r="G3824" s="278" t="s">
        <v>463</v>
      </c>
      <c r="H3824" s="280">
        <v>45750</v>
      </c>
      <c r="I3824" s="281" t="s">
        <v>530</v>
      </c>
      <c r="J3824" s="237" t="s">
        <v>366</v>
      </c>
      <c r="K3824" s="282">
        <v>1</v>
      </c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116"/>
    </row>
    <row r="3825" spans="1:58" s="117" customFormat="1" ht="12.75" outlineLevel="2" x14ac:dyDescent="0.2">
      <c r="A3825" s="90">
        <v>38</v>
      </c>
      <c r="B3825" s="278">
        <v>101140678</v>
      </c>
      <c r="C3825" s="278" t="s">
        <v>395</v>
      </c>
      <c r="D3825" s="279" t="s">
        <v>844</v>
      </c>
      <c r="E3825" s="278" t="s">
        <v>851</v>
      </c>
      <c r="F3825" s="278">
        <v>1</v>
      </c>
      <c r="G3825" s="278" t="s">
        <v>416</v>
      </c>
      <c r="H3825" s="280">
        <v>45750</v>
      </c>
      <c r="I3825" s="281" t="s">
        <v>530</v>
      </c>
      <c r="J3825" s="237" t="s">
        <v>366</v>
      </c>
      <c r="K3825" s="282">
        <v>1</v>
      </c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116"/>
    </row>
    <row r="3826" spans="1:58" s="117" customFormat="1" ht="12.75" outlineLevel="2" x14ac:dyDescent="0.2">
      <c r="A3826" s="90">
        <v>39</v>
      </c>
      <c r="B3826" s="278">
        <v>102798515</v>
      </c>
      <c r="C3826" s="278" t="s">
        <v>395</v>
      </c>
      <c r="D3826" s="279" t="s">
        <v>844</v>
      </c>
      <c r="E3826" s="278" t="s">
        <v>851</v>
      </c>
      <c r="F3826" s="278">
        <v>7</v>
      </c>
      <c r="G3826" s="278" t="s">
        <v>528</v>
      </c>
      <c r="H3826" s="280">
        <v>45750</v>
      </c>
      <c r="I3826" s="281" t="s">
        <v>530</v>
      </c>
      <c r="J3826" s="237" t="s">
        <v>366</v>
      </c>
      <c r="K3826" s="282">
        <v>1</v>
      </c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116"/>
    </row>
    <row r="3827" spans="1:58" s="117" customFormat="1" ht="12.75" outlineLevel="2" x14ac:dyDescent="0.2">
      <c r="A3827" s="90">
        <v>40</v>
      </c>
      <c r="B3827" s="278">
        <v>102334990</v>
      </c>
      <c r="C3827" s="278" t="s">
        <v>395</v>
      </c>
      <c r="D3827" s="279" t="s">
        <v>548</v>
      </c>
      <c r="E3827" s="278" t="s">
        <v>798</v>
      </c>
      <c r="F3827" s="278">
        <v>1</v>
      </c>
      <c r="G3827" s="278" t="s">
        <v>394</v>
      </c>
      <c r="H3827" s="280">
        <v>45750</v>
      </c>
      <c r="I3827" s="281" t="s">
        <v>530</v>
      </c>
      <c r="J3827" s="237" t="s">
        <v>366</v>
      </c>
      <c r="K3827" s="282">
        <v>1</v>
      </c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116"/>
    </row>
    <row r="3828" spans="1:58" s="117" customFormat="1" ht="12.75" outlineLevel="2" x14ac:dyDescent="0.2">
      <c r="A3828" s="90">
        <v>41</v>
      </c>
      <c r="B3828" s="278">
        <v>101211892</v>
      </c>
      <c r="C3828" s="278" t="s">
        <v>395</v>
      </c>
      <c r="D3828" s="279" t="s">
        <v>852</v>
      </c>
      <c r="E3828" s="278" t="s">
        <v>356</v>
      </c>
      <c r="F3828" s="278">
        <v>16</v>
      </c>
      <c r="G3828" s="278" t="s">
        <v>416</v>
      </c>
      <c r="H3828" s="280">
        <v>45750</v>
      </c>
      <c r="I3828" s="281" t="s">
        <v>530</v>
      </c>
      <c r="J3828" s="237" t="s">
        <v>366</v>
      </c>
      <c r="K3828" s="282">
        <v>1</v>
      </c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116"/>
    </row>
    <row r="3829" spans="1:58" s="117" customFormat="1" ht="12.75" outlineLevel="2" x14ac:dyDescent="0.2">
      <c r="A3829" s="90">
        <v>42</v>
      </c>
      <c r="B3829" s="278">
        <v>101070766</v>
      </c>
      <c r="C3829" s="278" t="s">
        <v>395</v>
      </c>
      <c r="D3829" s="279" t="s">
        <v>852</v>
      </c>
      <c r="E3829" s="278" t="s">
        <v>356</v>
      </c>
      <c r="F3829" s="278">
        <v>9</v>
      </c>
      <c r="G3829" s="278" t="s">
        <v>411</v>
      </c>
      <c r="H3829" s="280">
        <v>45750</v>
      </c>
      <c r="I3829" s="281" t="s">
        <v>530</v>
      </c>
      <c r="J3829" s="237" t="s">
        <v>366</v>
      </c>
      <c r="K3829" s="282">
        <v>1</v>
      </c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116"/>
    </row>
    <row r="3830" spans="1:58" s="117" customFormat="1" ht="12.75" outlineLevel="2" x14ac:dyDescent="0.2">
      <c r="A3830" s="90">
        <v>43</v>
      </c>
      <c r="B3830" s="278">
        <v>101075246</v>
      </c>
      <c r="C3830" s="278" t="s">
        <v>395</v>
      </c>
      <c r="D3830" s="279" t="s">
        <v>848</v>
      </c>
      <c r="E3830" s="278" t="s">
        <v>378</v>
      </c>
      <c r="F3830" s="278">
        <v>15</v>
      </c>
      <c r="G3830" s="278" t="s">
        <v>414</v>
      </c>
      <c r="H3830" s="280">
        <v>45752</v>
      </c>
      <c r="I3830" s="281" t="s">
        <v>532</v>
      </c>
      <c r="J3830" s="237" t="s">
        <v>366</v>
      </c>
      <c r="K3830" s="282">
        <v>1</v>
      </c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116"/>
    </row>
    <row r="3831" spans="1:58" s="117" customFormat="1" ht="12.75" outlineLevel="2" x14ac:dyDescent="0.2">
      <c r="A3831" s="90">
        <v>44</v>
      </c>
      <c r="B3831" s="278">
        <v>101091404</v>
      </c>
      <c r="C3831" s="278" t="s">
        <v>395</v>
      </c>
      <c r="D3831" s="279" t="s">
        <v>848</v>
      </c>
      <c r="E3831" s="278" t="s">
        <v>378</v>
      </c>
      <c r="F3831" s="278">
        <v>15</v>
      </c>
      <c r="G3831" s="278" t="s">
        <v>414</v>
      </c>
      <c r="H3831" s="280">
        <v>45752</v>
      </c>
      <c r="I3831" s="281" t="s">
        <v>532</v>
      </c>
      <c r="J3831" s="237" t="s">
        <v>366</v>
      </c>
      <c r="K3831" s="282">
        <v>1</v>
      </c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116"/>
    </row>
    <row r="3832" spans="1:58" s="117" customFormat="1" ht="12.75" outlineLevel="2" x14ac:dyDescent="0.2">
      <c r="A3832" s="90">
        <v>45</v>
      </c>
      <c r="B3832" s="278">
        <v>101091409</v>
      </c>
      <c r="C3832" s="278" t="s">
        <v>395</v>
      </c>
      <c r="D3832" s="279" t="s">
        <v>848</v>
      </c>
      <c r="E3832" s="278" t="s">
        <v>378</v>
      </c>
      <c r="F3832" s="278">
        <v>15</v>
      </c>
      <c r="G3832" s="278" t="s">
        <v>418</v>
      </c>
      <c r="H3832" s="280">
        <v>45752</v>
      </c>
      <c r="I3832" s="281" t="s">
        <v>532</v>
      </c>
      <c r="J3832" s="237" t="s">
        <v>366</v>
      </c>
      <c r="K3832" s="282">
        <v>1</v>
      </c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116"/>
    </row>
    <row r="3833" spans="1:58" s="117" customFormat="1" ht="12.75" outlineLevel="2" x14ac:dyDescent="0.2">
      <c r="A3833" s="90">
        <v>46</v>
      </c>
      <c r="B3833" s="278">
        <v>101183723</v>
      </c>
      <c r="C3833" s="278" t="s">
        <v>395</v>
      </c>
      <c r="D3833" s="279" t="s">
        <v>848</v>
      </c>
      <c r="E3833" s="278" t="s">
        <v>378</v>
      </c>
      <c r="F3833" s="278">
        <v>17</v>
      </c>
      <c r="G3833" s="278" t="s">
        <v>414</v>
      </c>
      <c r="H3833" s="280">
        <v>45752</v>
      </c>
      <c r="I3833" s="281" t="s">
        <v>532</v>
      </c>
      <c r="J3833" s="237" t="s">
        <v>366</v>
      </c>
      <c r="K3833" s="282">
        <v>1</v>
      </c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116"/>
    </row>
    <row r="3834" spans="1:58" s="117" customFormat="1" ht="12.75" outlineLevel="2" x14ac:dyDescent="0.2">
      <c r="A3834" s="90">
        <v>47</v>
      </c>
      <c r="B3834" s="278">
        <v>101214845</v>
      </c>
      <c r="C3834" s="278" t="s">
        <v>395</v>
      </c>
      <c r="D3834" s="279" t="s">
        <v>854</v>
      </c>
      <c r="E3834" s="278" t="s">
        <v>462</v>
      </c>
      <c r="F3834" s="278">
        <v>7</v>
      </c>
      <c r="G3834" s="278" t="s">
        <v>46</v>
      </c>
      <c r="H3834" s="280">
        <v>45752</v>
      </c>
      <c r="I3834" s="281" t="s">
        <v>532</v>
      </c>
      <c r="J3834" s="237" t="s">
        <v>366</v>
      </c>
      <c r="K3834" s="282">
        <v>1</v>
      </c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116"/>
    </row>
    <row r="3835" spans="1:58" s="117" customFormat="1" ht="12.75" outlineLevel="2" x14ac:dyDescent="0.2">
      <c r="A3835" s="90">
        <v>48</v>
      </c>
      <c r="B3835" s="278">
        <v>101082003</v>
      </c>
      <c r="C3835" s="278" t="s">
        <v>395</v>
      </c>
      <c r="D3835" s="279" t="s">
        <v>844</v>
      </c>
      <c r="E3835" s="278" t="s">
        <v>855</v>
      </c>
      <c r="F3835" s="278">
        <v>6</v>
      </c>
      <c r="G3835" s="278" t="s">
        <v>416</v>
      </c>
      <c r="H3835" s="280">
        <v>45752</v>
      </c>
      <c r="I3835" s="281" t="s">
        <v>532</v>
      </c>
      <c r="J3835" s="237" t="s">
        <v>366</v>
      </c>
      <c r="K3835" s="282">
        <v>1</v>
      </c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116"/>
    </row>
    <row r="3836" spans="1:58" s="117" customFormat="1" ht="12.75" outlineLevel="2" x14ac:dyDescent="0.2">
      <c r="A3836" s="90">
        <v>49</v>
      </c>
      <c r="B3836" s="278">
        <v>102301501</v>
      </c>
      <c r="C3836" s="278" t="s">
        <v>395</v>
      </c>
      <c r="D3836" s="279" t="s">
        <v>854</v>
      </c>
      <c r="E3836" s="278" t="s">
        <v>546</v>
      </c>
      <c r="F3836" s="278">
        <v>4</v>
      </c>
      <c r="G3836" s="278" t="s">
        <v>455</v>
      </c>
      <c r="H3836" s="280">
        <v>45752</v>
      </c>
      <c r="I3836" s="281" t="s">
        <v>532</v>
      </c>
      <c r="J3836" s="237" t="s">
        <v>366</v>
      </c>
      <c r="K3836" s="282">
        <v>1</v>
      </c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116"/>
    </row>
    <row r="3837" spans="1:58" s="117" customFormat="1" ht="12.75" outlineLevel="2" x14ac:dyDescent="0.2">
      <c r="A3837" s="90">
        <v>50</v>
      </c>
      <c r="B3837" s="278">
        <v>102154479</v>
      </c>
      <c r="C3837" s="278" t="s">
        <v>395</v>
      </c>
      <c r="D3837" s="279" t="s">
        <v>839</v>
      </c>
      <c r="E3837" s="278" t="s">
        <v>527</v>
      </c>
      <c r="F3837" s="278">
        <v>14</v>
      </c>
      <c r="G3837" s="278" t="s">
        <v>416</v>
      </c>
      <c r="H3837" s="280">
        <v>45752</v>
      </c>
      <c r="I3837" s="281" t="s">
        <v>545</v>
      </c>
      <c r="J3837" s="237" t="s">
        <v>366</v>
      </c>
      <c r="K3837" s="282">
        <v>1</v>
      </c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116"/>
    </row>
    <row r="3838" spans="1:58" s="117" customFormat="1" ht="12.75" outlineLevel="2" x14ac:dyDescent="0.2">
      <c r="A3838" s="90">
        <v>51</v>
      </c>
      <c r="B3838" s="278">
        <v>101059662</v>
      </c>
      <c r="C3838" s="278" t="s">
        <v>395</v>
      </c>
      <c r="D3838" s="279" t="s">
        <v>848</v>
      </c>
      <c r="E3838" s="278" t="s">
        <v>856</v>
      </c>
      <c r="F3838" s="278">
        <v>2</v>
      </c>
      <c r="G3838" s="278" t="s">
        <v>416</v>
      </c>
      <c r="H3838" s="280">
        <v>45752</v>
      </c>
      <c r="I3838" s="281" t="s">
        <v>545</v>
      </c>
      <c r="J3838" s="237" t="s">
        <v>366</v>
      </c>
      <c r="K3838" s="282">
        <v>1</v>
      </c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116"/>
    </row>
    <row r="3839" spans="1:58" s="117" customFormat="1" ht="12.75" outlineLevel="2" x14ac:dyDescent="0.2">
      <c r="A3839" s="90">
        <v>52</v>
      </c>
      <c r="B3839" s="278">
        <v>101118862</v>
      </c>
      <c r="C3839" s="278" t="s">
        <v>3614</v>
      </c>
      <c r="D3839" s="279" t="s">
        <v>3615</v>
      </c>
      <c r="E3839" s="278" t="s">
        <v>3616</v>
      </c>
      <c r="F3839" s="278">
        <v>30</v>
      </c>
      <c r="G3839" s="278" t="s">
        <v>416</v>
      </c>
      <c r="H3839" s="280">
        <v>45752</v>
      </c>
      <c r="I3839" s="281" t="s">
        <v>545</v>
      </c>
      <c r="J3839" s="237" t="s">
        <v>366</v>
      </c>
      <c r="K3839" s="282">
        <v>1</v>
      </c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116"/>
    </row>
    <row r="3840" spans="1:58" s="117" customFormat="1" ht="12.75" outlineLevel="2" x14ac:dyDescent="0.2">
      <c r="A3840" s="90">
        <v>53</v>
      </c>
      <c r="B3840" s="278">
        <v>101060923</v>
      </c>
      <c r="C3840" s="278" t="s">
        <v>3614</v>
      </c>
      <c r="D3840" s="279" t="s">
        <v>3615</v>
      </c>
      <c r="E3840" s="278" t="s">
        <v>3617</v>
      </c>
      <c r="F3840" s="278">
        <v>16</v>
      </c>
      <c r="G3840" s="278" t="s">
        <v>416</v>
      </c>
      <c r="H3840" s="280">
        <v>45752</v>
      </c>
      <c r="I3840" s="281" t="s">
        <v>545</v>
      </c>
      <c r="J3840" s="237" t="s">
        <v>366</v>
      </c>
      <c r="K3840" s="282">
        <v>1</v>
      </c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116"/>
    </row>
    <row r="3841" spans="1:58" s="117" customFormat="1" ht="12.75" outlineLevel="2" x14ac:dyDescent="0.2">
      <c r="A3841" s="90">
        <v>54</v>
      </c>
      <c r="B3841" s="278">
        <v>101076392</v>
      </c>
      <c r="C3841" s="278" t="s">
        <v>3614</v>
      </c>
      <c r="D3841" s="279" t="s">
        <v>3618</v>
      </c>
      <c r="E3841" s="278" t="s">
        <v>229</v>
      </c>
      <c r="F3841" s="278">
        <v>1</v>
      </c>
      <c r="G3841" s="278" t="s">
        <v>416</v>
      </c>
      <c r="H3841" s="280">
        <v>45752</v>
      </c>
      <c r="I3841" s="281" t="s">
        <v>545</v>
      </c>
      <c r="J3841" s="237" t="s">
        <v>366</v>
      </c>
      <c r="K3841" s="282">
        <v>1</v>
      </c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116"/>
    </row>
    <row r="3842" spans="1:58" s="117" customFormat="1" ht="12.75" outlineLevel="2" x14ac:dyDescent="0.2">
      <c r="A3842" s="90">
        <v>55</v>
      </c>
      <c r="B3842" s="278">
        <v>101076888</v>
      </c>
      <c r="C3842" s="278" t="s">
        <v>3614</v>
      </c>
      <c r="D3842" s="279" t="s">
        <v>3619</v>
      </c>
      <c r="E3842" s="278" t="s">
        <v>333</v>
      </c>
      <c r="F3842" s="278">
        <v>50</v>
      </c>
      <c r="G3842" s="278" t="s">
        <v>416</v>
      </c>
      <c r="H3842" s="280">
        <v>45752</v>
      </c>
      <c r="I3842" s="281" t="s">
        <v>545</v>
      </c>
      <c r="J3842" s="237" t="s">
        <v>366</v>
      </c>
      <c r="K3842" s="282">
        <v>1</v>
      </c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116"/>
    </row>
    <row r="3843" spans="1:58" s="117" customFormat="1" ht="12.75" outlineLevel="2" x14ac:dyDescent="0.2">
      <c r="A3843" s="90">
        <v>56</v>
      </c>
      <c r="B3843" s="278">
        <v>102221971</v>
      </c>
      <c r="C3843" s="278" t="s">
        <v>3614</v>
      </c>
      <c r="D3843" s="279" t="s">
        <v>3620</v>
      </c>
      <c r="E3843" s="278" t="s">
        <v>140</v>
      </c>
      <c r="F3843" s="278">
        <v>32</v>
      </c>
      <c r="G3843" s="278" t="s">
        <v>455</v>
      </c>
      <c r="H3843" s="280">
        <v>45752</v>
      </c>
      <c r="I3843" s="281" t="s">
        <v>530</v>
      </c>
      <c r="J3843" s="237" t="s">
        <v>366</v>
      </c>
      <c r="K3843" s="282">
        <v>1</v>
      </c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116"/>
    </row>
    <row r="3844" spans="1:58" s="117" customFormat="1" ht="12.75" outlineLevel="2" x14ac:dyDescent="0.2">
      <c r="A3844" s="90">
        <v>57</v>
      </c>
      <c r="B3844" s="278">
        <v>102221761</v>
      </c>
      <c r="C3844" s="278" t="s">
        <v>3614</v>
      </c>
      <c r="D3844" s="279" t="s">
        <v>3620</v>
      </c>
      <c r="E3844" s="278" t="s">
        <v>140</v>
      </c>
      <c r="F3844" s="278">
        <v>40</v>
      </c>
      <c r="G3844" s="278" t="s">
        <v>455</v>
      </c>
      <c r="H3844" s="280">
        <v>45752</v>
      </c>
      <c r="I3844" s="281" t="s">
        <v>530</v>
      </c>
      <c r="J3844" s="237" t="s">
        <v>366</v>
      </c>
      <c r="K3844" s="282">
        <v>1</v>
      </c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116"/>
    </row>
    <row r="3845" spans="1:58" s="117" customFormat="1" ht="12.75" outlineLevel="2" x14ac:dyDescent="0.2">
      <c r="A3845" s="90">
        <v>58</v>
      </c>
      <c r="B3845" s="278">
        <v>102368856</v>
      </c>
      <c r="C3845" s="278" t="s">
        <v>3614</v>
      </c>
      <c r="D3845" s="279" t="s">
        <v>3621</v>
      </c>
      <c r="E3845" s="278" t="s">
        <v>188</v>
      </c>
      <c r="F3845" s="278">
        <v>75</v>
      </c>
      <c r="G3845" s="278" t="s">
        <v>3622</v>
      </c>
      <c r="H3845" s="280">
        <v>45752</v>
      </c>
      <c r="I3845" s="281" t="s">
        <v>530</v>
      </c>
      <c r="J3845" s="237" t="s">
        <v>366</v>
      </c>
      <c r="K3845" s="282">
        <v>1</v>
      </c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116"/>
    </row>
    <row r="3846" spans="1:58" s="117" customFormat="1" ht="12.75" outlineLevel="2" x14ac:dyDescent="0.2">
      <c r="A3846" s="90">
        <v>59</v>
      </c>
      <c r="B3846" s="278">
        <v>102162162</v>
      </c>
      <c r="C3846" s="278" t="s">
        <v>3623</v>
      </c>
      <c r="D3846" s="279" t="s">
        <v>3624</v>
      </c>
      <c r="E3846" s="278" t="s">
        <v>3625</v>
      </c>
      <c r="F3846" s="278">
        <v>0</v>
      </c>
      <c r="G3846" s="278" t="s">
        <v>417</v>
      </c>
      <c r="H3846" s="280">
        <v>45752</v>
      </c>
      <c r="I3846" s="281" t="s">
        <v>530</v>
      </c>
      <c r="J3846" s="237" t="s">
        <v>366</v>
      </c>
      <c r="K3846" s="282">
        <v>1</v>
      </c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116"/>
    </row>
    <row r="3847" spans="1:58" s="117" customFormat="1" ht="12.75" outlineLevel="2" x14ac:dyDescent="0.2">
      <c r="A3847" s="90">
        <v>60</v>
      </c>
      <c r="B3847" s="278">
        <v>101069403</v>
      </c>
      <c r="C3847" s="278" t="s">
        <v>3623</v>
      </c>
      <c r="D3847" s="279" t="s">
        <v>3626</v>
      </c>
      <c r="E3847" s="278" t="s">
        <v>370</v>
      </c>
      <c r="F3847" s="278">
        <v>18</v>
      </c>
      <c r="G3847" s="278" t="s">
        <v>414</v>
      </c>
      <c r="H3847" s="280">
        <v>45752</v>
      </c>
      <c r="I3847" s="281" t="s">
        <v>530</v>
      </c>
      <c r="J3847" s="237" t="s">
        <v>366</v>
      </c>
      <c r="K3847" s="282">
        <v>1</v>
      </c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116"/>
    </row>
    <row r="3848" spans="1:58" s="117" customFormat="1" ht="12.75" outlineLevel="2" x14ac:dyDescent="0.2">
      <c r="A3848" s="90">
        <v>61</v>
      </c>
      <c r="B3848" s="278">
        <v>101202722</v>
      </c>
      <c r="C3848" s="278" t="s">
        <v>3623</v>
      </c>
      <c r="D3848" s="279" t="s">
        <v>3626</v>
      </c>
      <c r="E3848" s="278" t="s">
        <v>370</v>
      </c>
      <c r="F3848" s="278">
        <v>19</v>
      </c>
      <c r="G3848" s="278" t="s">
        <v>414</v>
      </c>
      <c r="H3848" s="280">
        <v>45752</v>
      </c>
      <c r="I3848" s="281" t="s">
        <v>530</v>
      </c>
      <c r="J3848" s="237" t="s">
        <v>366</v>
      </c>
      <c r="K3848" s="282">
        <v>1</v>
      </c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116"/>
    </row>
    <row r="3849" spans="1:58" s="117" customFormat="1" ht="12.75" outlineLevel="2" x14ac:dyDescent="0.2">
      <c r="A3849" s="90">
        <v>62</v>
      </c>
      <c r="B3849" s="278">
        <v>101057844</v>
      </c>
      <c r="C3849" s="278" t="s">
        <v>3623</v>
      </c>
      <c r="D3849" s="279" t="s">
        <v>3626</v>
      </c>
      <c r="E3849" s="278" t="s">
        <v>370</v>
      </c>
      <c r="F3849" s="278">
        <v>2</v>
      </c>
      <c r="G3849" s="278" t="s">
        <v>416</v>
      </c>
      <c r="H3849" s="280">
        <v>45752</v>
      </c>
      <c r="I3849" s="281" t="s">
        <v>530</v>
      </c>
      <c r="J3849" s="237" t="s">
        <v>366</v>
      </c>
      <c r="K3849" s="282">
        <v>1</v>
      </c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116"/>
    </row>
    <row r="3850" spans="1:58" s="117" customFormat="1" ht="12.75" outlineLevel="2" x14ac:dyDescent="0.2">
      <c r="A3850" s="90">
        <v>63</v>
      </c>
      <c r="B3850" s="278">
        <v>101112279</v>
      </c>
      <c r="C3850" s="278" t="s">
        <v>3623</v>
      </c>
      <c r="D3850" s="279" t="s">
        <v>3626</v>
      </c>
      <c r="E3850" s="278" t="s">
        <v>370</v>
      </c>
      <c r="F3850" s="278">
        <v>20</v>
      </c>
      <c r="G3850" s="278" t="s">
        <v>414</v>
      </c>
      <c r="H3850" s="280">
        <v>45752</v>
      </c>
      <c r="I3850" s="281" t="s">
        <v>530</v>
      </c>
      <c r="J3850" s="237" t="s">
        <v>366</v>
      </c>
      <c r="K3850" s="282">
        <v>1</v>
      </c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116"/>
    </row>
    <row r="3851" spans="1:58" s="117" customFormat="1" ht="12.75" outlineLevel="2" x14ac:dyDescent="0.2">
      <c r="A3851" s="90">
        <v>64</v>
      </c>
      <c r="B3851" s="278">
        <v>101142975</v>
      </c>
      <c r="C3851" s="278" t="s">
        <v>3623</v>
      </c>
      <c r="D3851" s="279" t="s">
        <v>3626</v>
      </c>
      <c r="E3851" s="278" t="s">
        <v>370</v>
      </c>
      <c r="F3851" s="278">
        <v>6</v>
      </c>
      <c r="G3851" s="278" t="s">
        <v>414</v>
      </c>
      <c r="H3851" s="280">
        <v>45756</v>
      </c>
      <c r="I3851" s="281" t="s">
        <v>532</v>
      </c>
      <c r="J3851" s="237" t="s">
        <v>366</v>
      </c>
      <c r="K3851" s="282">
        <v>1</v>
      </c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116"/>
    </row>
    <row r="3852" spans="1:58" s="117" customFormat="1" ht="12.75" outlineLevel="2" x14ac:dyDescent="0.2">
      <c r="A3852" s="90">
        <v>65</v>
      </c>
      <c r="B3852" s="278">
        <v>101065533</v>
      </c>
      <c r="C3852" s="278" t="s">
        <v>3623</v>
      </c>
      <c r="D3852" s="279" t="s">
        <v>3626</v>
      </c>
      <c r="E3852" s="278" t="s">
        <v>370</v>
      </c>
      <c r="F3852" s="278">
        <v>9</v>
      </c>
      <c r="G3852" s="278" t="s">
        <v>416</v>
      </c>
      <c r="H3852" s="280">
        <v>45756</v>
      </c>
      <c r="I3852" s="281" t="s">
        <v>532</v>
      </c>
      <c r="J3852" s="237" t="s">
        <v>366</v>
      </c>
      <c r="K3852" s="282">
        <v>1</v>
      </c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116"/>
    </row>
    <row r="3853" spans="1:58" s="117" customFormat="1" ht="12.75" outlineLevel="2" x14ac:dyDescent="0.2">
      <c r="A3853" s="90">
        <v>66</v>
      </c>
      <c r="B3853" s="278">
        <v>101151530</v>
      </c>
      <c r="C3853" s="278" t="s">
        <v>3623</v>
      </c>
      <c r="D3853" s="279" t="s">
        <v>3627</v>
      </c>
      <c r="E3853" s="278" t="s">
        <v>198</v>
      </c>
      <c r="F3853" s="278">
        <v>1</v>
      </c>
      <c r="G3853" s="278" t="s">
        <v>416</v>
      </c>
      <c r="H3853" s="280">
        <v>45756</v>
      </c>
      <c r="I3853" s="281" t="s">
        <v>532</v>
      </c>
      <c r="J3853" s="237" t="s">
        <v>366</v>
      </c>
      <c r="K3853" s="282">
        <v>1</v>
      </c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116"/>
    </row>
    <row r="3854" spans="1:58" s="117" customFormat="1" ht="12.75" outlineLevel="2" x14ac:dyDescent="0.2">
      <c r="A3854" s="90">
        <v>67</v>
      </c>
      <c r="B3854" s="278">
        <v>101065923</v>
      </c>
      <c r="C3854" s="278" t="s">
        <v>3623</v>
      </c>
      <c r="D3854" s="279" t="s">
        <v>3624</v>
      </c>
      <c r="E3854" s="278" t="s">
        <v>198</v>
      </c>
      <c r="F3854" s="278">
        <v>10</v>
      </c>
      <c r="G3854" s="278" t="s">
        <v>416</v>
      </c>
      <c r="H3854" s="280">
        <v>45756</v>
      </c>
      <c r="I3854" s="281" t="s">
        <v>532</v>
      </c>
      <c r="J3854" s="237" t="s">
        <v>366</v>
      </c>
      <c r="K3854" s="282">
        <v>1</v>
      </c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116"/>
    </row>
    <row r="3855" spans="1:58" s="117" customFormat="1" ht="12.75" outlineLevel="2" x14ac:dyDescent="0.2">
      <c r="A3855" s="90">
        <v>68</v>
      </c>
      <c r="B3855" s="278">
        <v>101076727</v>
      </c>
      <c r="C3855" s="278" t="s">
        <v>3623</v>
      </c>
      <c r="D3855" s="279" t="s">
        <v>3628</v>
      </c>
      <c r="E3855" s="278" t="s">
        <v>198</v>
      </c>
      <c r="F3855" s="278">
        <v>106</v>
      </c>
      <c r="G3855" s="278" t="s">
        <v>416</v>
      </c>
      <c r="H3855" s="280">
        <v>45756</v>
      </c>
      <c r="I3855" s="281" t="s">
        <v>532</v>
      </c>
      <c r="J3855" s="237" t="s">
        <v>366</v>
      </c>
      <c r="K3855" s="282">
        <v>1</v>
      </c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116"/>
    </row>
    <row r="3856" spans="1:58" s="117" customFormat="1" ht="12.75" outlineLevel="2" x14ac:dyDescent="0.2">
      <c r="A3856" s="90">
        <v>69</v>
      </c>
      <c r="B3856" s="278">
        <v>101216095</v>
      </c>
      <c r="C3856" s="278" t="s">
        <v>3623</v>
      </c>
      <c r="D3856" s="279" t="s">
        <v>3628</v>
      </c>
      <c r="E3856" s="278" t="s">
        <v>198</v>
      </c>
      <c r="F3856" s="278">
        <v>108</v>
      </c>
      <c r="G3856" s="278" t="s">
        <v>416</v>
      </c>
      <c r="H3856" s="280">
        <v>45756</v>
      </c>
      <c r="I3856" s="281" t="s">
        <v>532</v>
      </c>
      <c r="J3856" s="237" t="s">
        <v>366</v>
      </c>
      <c r="K3856" s="282">
        <v>1</v>
      </c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116"/>
    </row>
    <row r="3857" spans="1:58" s="117" customFormat="1" ht="12.75" outlineLevel="2" x14ac:dyDescent="0.2">
      <c r="A3857" s="90">
        <v>70</v>
      </c>
      <c r="B3857" s="278">
        <v>101123416</v>
      </c>
      <c r="C3857" s="278" t="s">
        <v>3623</v>
      </c>
      <c r="D3857" s="279" t="s">
        <v>3624</v>
      </c>
      <c r="E3857" s="278" t="s">
        <v>198</v>
      </c>
      <c r="F3857" s="278">
        <v>11</v>
      </c>
      <c r="G3857" s="278" t="s">
        <v>416</v>
      </c>
      <c r="H3857" s="280">
        <v>45756</v>
      </c>
      <c r="I3857" s="281" t="s">
        <v>532</v>
      </c>
      <c r="J3857" s="237" t="s">
        <v>366</v>
      </c>
      <c r="K3857" s="282">
        <v>1</v>
      </c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116"/>
    </row>
    <row r="3858" spans="1:58" s="117" customFormat="1" ht="12.75" outlineLevel="2" x14ac:dyDescent="0.2">
      <c r="A3858" s="90">
        <v>71</v>
      </c>
      <c r="B3858" s="278">
        <v>101118827</v>
      </c>
      <c r="C3858" s="278" t="s">
        <v>3623</v>
      </c>
      <c r="D3858" s="279" t="s">
        <v>3628</v>
      </c>
      <c r="E3858" s="278" t="s">
        <v>198</v>
      </c>
      <c r="F3858" s="278">
        <v>110</v>
      </c>
      <c r="G3858" s="278" t="s">
        <v>414</v>
      </c>
      <c r="H3858" s="280">
        <v>45756</v>
      </c>
      <c r="I3858" s="281" t="s">
        <v>545</v>
      </c>
      <c r="J3858" s="237" t="s">
        <v>366</v>
      </c>
      <c r="K3858" s="282">
        <v>1</v>
      </c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116"/>
    </row>
    <row r="3859" spans="1:58" s="117" customFormat="1" ht="12.75" outlineLevel="2" x14ac:dyDescent="0.2">
      <c r="A3859" s="90">
        <v>72</v>
      </c>
      <c r="B3859" s="278">
        <v>101198619</v>
      </c>
      <c r="C3859" s="278" t="s">
        <v>3623</v>
      </c>
      <c r="D3859" s="279" t="s">
        <v>3624</v>
      </c>
      <c r="E3859" s="278" t="s">
        <v>198</v>
      </c>
      <c r="F3859" s="278">
        <v>15</v>
      </c>
      <c r="G3859" s="278" t="s">
        <v>416</v>
      </c>
      <c r="H3859" s="280">
        <v>45756</v>
      </c>
      <c r="I3859" s="281" t="s">
        <v>545</v>
      </c>
      <c r="J3859" s="237" t="s">
        <v>366</v>
      </c>
      <c r="K3859" s="282">
        <v>1</v>
      </c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116"/>
    </row>
    <row r="3860" spans="1:58" s="117" customFormat="1" ht="12.75" outlineLevel="2" x14ac:dyDescent="0.2">
      <c r="A3860" s="90">
        <v>73</v>
      </c>
      <c r="B3860" s="278">
        <v>101135133</v>
      </c>
      <c r="C3860" s="278" t="s">
        <v>3623</v>
      </c>
      <c r="D3860" s="279" t="s">
        <v>3624</v>
      </c>
      <c r="E3860" s="278" t="s">
        <v>198</v>
      </c>
      <c r="F3860" s="278">
        <v>16</v>
      </c>
      <c r="G3860" s="278" t="s">
        <v>416</v>
      </c>
      <c r="H3860" s="280">
        <v>45756</v>
      </c>
      <c r="I3860" s="281" t="s">
        <v>545</v>
      </c>
      <c r="J3860" s="237" t="s">
        <v>366</v>
      </c>
      <c r="K3860" s="282">
        <v>1</v>
      </c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116"/>
    </row>
    <row r="3861" spans="1:58" s="117" customFormat="1" ht="12.75" outlineLevel="2" x14ac:dyDescent="0.2">
      <c r="A3861" s="90">
        <v>74</v>
      </c>
      <c r="B3861" s="278">
        <v>101170648</v>
      </c>
      <c r="C3861" s="278" t="s">
        <v>3623</v>
      </c>
      <c r="D3861" s="279" t="s">
        <v>3629</v>
      </c>
      <c r="E3861" s="278" t="s">
        <v>198</v>
      </c>
      <c r="F3861" s="278">
        <v>2</v>
      </c>
      <c r="G3861" s="278" t="s">
        <v>416</v>
      </c>
      <c r="H3861" s="280">
        <v>45756</v>
      </c>
      <c r="I3861" s="281" t="s">
        <v>545</v>
      </c>
      <c r="J3861" s="237" t="s">
        <v>366</v>
      </c>
      <c r="K3861" s="282">
        <v>1</v>
      </c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116"/>
    </row>
    <row r="3862" spans="1:58" s="117" customFormat="1" ht="12.75" outlineLevel="2" x14ac:dyDescent="0.2">
      <c r="A3862" s="90">
        <v>75</v>
      </c>
      <c r="B3862" s="278">
        <v>101112370</v>
      </c>
      <c r="C3862" s="278" t="s">
        <v>3623</v>
      </c>
      <c r="D3862" s="279" t="s">
        <v>3624</v>
      </c>
      <c r="E3862" s="278" t="s">
        <v>198</v>
      </c>
      <c r="F3862" s="278">
        <v>20</v>
      </c>
      <c r="G3862" s="278" t="s">
        <v>416</v>
      </c>
      <c r="H3862" s="280">
        <v>45756</v>
      </c>
      <c r="I3862" s="281" t="s">
        <v>545</v>
      </c>
      <c r="J3862" s="237" t="s">
        <v>366</v>
      </c>
      <c r="K3862" s="282">
        <v>1</v>
      </c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116"/>
    </row>
    <row r="3863" spans="1:58" s="117" customFormat="1" ht="12.75" outlineLevel="2" x14ac:dyDescent="0.2">
      <c r="A3863" s="90">
        <v>76</v>
      </c>
      <c r="B3863" s="278">
        <v>101198017</v>
      </c>
      <c r="C3863" s="278" t="s">
        <v>3623</v>
      </c>
      <c r="D3863" s="279" t="s">
        <v>3630</v>
      </c>
      <c r="E3863" s="278" t="s">
        <v>198</v>
      </c>
      <c r="F3863" s="278">
        <v>25</v>
      </c>
      <c r="G3863" s="278" t="s">
        <v>416</v>
      </c>
      <c r="H3863" s="280">
        <v>45756</v>
      </c>
      <c r="I3863" s="281" t="s">
        <v>545</v>
      </c>
      <c r="J3863" s="237" t="s">
        <v>366</v>
      </c>
      <c r="K3863" s="282">
        <v>1</v>
      </c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116"/>
    </row>
    <row r="3864" spans="1:58" s="117" customFormat="1" ht="12.75" outlineLevel="2" x14ac:dyDescent="0.2">
      <c r="A3864" s="90">
        <v>77</v>
      </c>
      <c r="B3864" s="278">
        <v>101204414</v>
      </c>
      <c r="C3864" s="278" t="s">
        <v>3623</v>
      </c>
      <c r="D3864" s="279" t="s">
        <v>3631</v>
      </c>
      <c r="E3864" s="278" t="s">
        <v>198</v>
      </c>
      <c r="F3864" s="278">
        <v>30</v>
      </c>
      <c r="G3864" s="278" t="s">
        <v>416</v>
      </c>
      <c r="H3864" s="280">
        <v>45756</v>
      </c>
      <c r="I3864" s="281" t="s">
        <v>530</v>
      </c>
      <c r="J3864" s="237" t="s">
        <v>366</v>
      </c>
      <c r="K3864" s="282">
        <v>1</v>
      </c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116"/>
    </row>
    <row r="3865" spans="1:58" s="117" customFormat="1" ht="12.75" outlineLevel="2" x14ac:dyDescent="0.2">
      <c r="A3865" s="90">
        <v>78</v>
      </c>
      <c r="B3865" s="278">
        <v>101210968</v>
      </c>
      <c r="C3865" s="278" t="s">
        <v>3623</v>
      </c>
      <c r="D3865" s="279" t="s">
        <v>3630</v>
      </c>
      <c r="E3865" s="278" t="s">
        <v>198</v>
      </c>
      <c r="F3865" s="278">
        <v>39</v>
      </c>
      <c r="G3865" s="278" t="s">
        <v>416</v>
      </c>
      <c r="H3865" s="280">
        <v>45756</v>
      </c>
      <c r="I3865" s="281" t="s">
        <v>530</v>
      </c>
      <c r="J3865" s="237" t="s">
        <v>366</v>
      </c>
      <c r="K3865" s="282">
        <v>1</v>
      </c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116"/>
    </row>
    <row r="3866" spans="1:58" s="117" customFormat="1" ht="12.75" outlineLevel="2" x14ac:dyDescent="0.2">
      <c r="A3866" s="90">
        <v>79</v>
      </c>
      <c r="B3866" s="278">
        <v>101087551</v>
      </c>
      <c r="C3866" s="278" t="s">
        <v>3623</v>
      </c>
      <c r="D3866" s="279" t="s">
        <v>3624</v>
      </c>
      <c r="E3866" s="278" t="s">
        <v>198</v>
      </c>
      <c r="F3866" s="278">
        <v>4</v>
      </c>
      <c r="G3866" s="278" t="s">
        <v>416</v>
      </c>
      <c r="H3866" s="280">
        <v>45756</v>
      </c>
      <c r="I3866" s="281" t="s">
        <v>530</v>
      </c>
      <c r="J3866" s="237" t="s">
        <v>366</v>
      </c>
      <c r="K3866" s="282">
        <v>1</v>
      </c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116"/>
    </row>
    <row r="3867" spans="1:58" s="117" customFormat="1" ht="12.75" outlineLevel="2" x14ac:dyDescent="0.2">
      <c r="A3867" s="90">
        <v>80</v>
      </c>
      <c r="B3867" s="278">
        <v>101153852</v>
      </c>
      <c r="C3867" s="278" t="s">
        <v>3623</v>
      </c>
      <c r="D3867" s="279" t="s">
        <v>3631</v>
      </c>
      <c r="E3867" s="278" t="s">
        <v>198</v>
      </c>
      <c r="F3867" s="278">
        <v>50</v>
      </c>
      <c r="G3867" s="278" t="s">
        <v>416</v>
      </c>
      <c r="H3867" s="280">
        <v>45756</v>
      </c>
      <c r="I3867" s="281" t="s">
        <v>530</v>
      </c>
      <c r="J3867" s="237" t="s">
        <v>366</v>
      </c>
      <c r="K3867" s="282">
        <v>1</v>
      </c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116"/>
    </row>
    <row r="3868" spans="1:58" s="117" customFormat="1" ht="12.75" outlineLevel="2" x14ac:dyDescent="0.2">
      <c r="A3868" s="90">
        <v>81</v>
      </c>
      <c r="B3868" s="278">
        <v>101095379</v>
      </c>
      <c r="C3868" s="278" t="s">
        <v>3623</v>
      </c>
      <c r="D3868" s="279" t="s">
        <v>3631</v>
      </c>
      <c r="E3868" s="278" t="s">
        <v>198</v>
      </c>
      <c r="F3868" s="278">
        <v>50</v>
      </c>
      <c r="G3868" s="278" t="s">
        <v>416</v>
      </c>
      <c r="H3868" s="280">
        <v>45756</v>
      </c>
      <c r="I3868" s="281" t="s">
        <v>530</v>
      </c>
      <c r="J3868" s="237" t="s">
        <v>366</v>
      </c>
      <c r="K3868" s="282">
        <v>1</v>
      </c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116"/>
    </row>
    <row r="3869" spans="1:58" s="117" customFormat="1" ht="12.75" outlineLevel="2" x14ac:dyDescent="0.2">
      <c r="A3869" s="90">
        <v>82</v>
      </c>
      <c r="B3869" s="278">
        <v>101197419</v>
      </c>
      <c r="C3869" s="278" t="s">
        <v>3623</v>
      </c>
      <c r="D3869" s="279" t="s">
        <v>3630</v>
      </c>
      <c r="E3869" s="278" t="s">
        <v>198</v>
      </c>
      <c r="F3869" s="278">
        <v>57</v>
      </c>
      <c r="G3869" s="278" t="s">
        <v>416</v>
      </c>
      <c r="H3869" s="280">
        <v>45756</v>
      </c>
      <c r="I3869" s="281" t="s">
        <v>530</v>
      </c>
      <c r="J3869" s="237" t="s">
        <v>366</v>
      </c>
      <c r="K3869" s="282">
        <v>1</v>
      </c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116"/>
    </row>
    <row r="3870" spans="1:58" s="117" customFormat="1" ht="12.75" outlineLevel="2" x14ac:dyDescent="0.2">
      <c r="A3870" s="90">
        <v>83</v>
      </c>
      <c r="B3870" s="278">
        <v>101121775</v>
      </c>
      <c r="C3870" s="278" t="s">
        <v>3623</v>
      </c>
      <c r="D3870" s="279" t="s">
        <v>3624</v>
      </c>
      <c r="E3870" s="278" t="s">
        <v>198</v>
      </c>
      <c r="F3870" s="278">
        <v>6</v>
      </c>
      <c r="G3870" s="278" t="s">
        <v>416</v>
      </c>
      <c r="H3870" s="280">
        <v>45756</v>
      </c>
      <c r="I3870" s="281" t="s">
        <v>530</v>
      </c>
      <c r="J3870" s="237" t="s">
        <v>366</v>
      </c>
      <c r="K3870" s="282">
        <v>1</v>
      </c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116"/>
    </row>
    <row r="3871" spans="1:58" s="117" customFormat="1" ht="12.75" outlineLevel="2" x14ac:dyDescent="0.2">
      <c r="A3871" s="90">
        <v>84</v>
      </c>
      <c r="B3871" s="278">
        <v>101177841</v>
      </c>
      <c r="C3871" s="278" t="s">
        <v>3623</v>
      </c>
      <c r="D3871" s="279" t="s">
        <v>3629</v>
      </c>
      <c r="E3871" s="278" t="s">
        <v>198</v>
      </c>
      <c r="F3871" s="278">
        <v>7</v>
      </c>
      <c r="G3871" s="278" t="s">
        <v>414</v>
      </c>
      <c r="H3871" s="280">
        <v>45756</v>
      </c>
      <c r="I3871" s="281" t="s">
        <v>530</v>
      </c>
      <c r="J3871" s="237" t="s">
        <v>366</v>
      </c>
      <c r="K3871" s="282">
        <v>1</v>
      </c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116"/>
    </row>
    <row r="3872" spans="1:58" s="117" customFormat="1" ht="12.75" outlineLevel="2" x14ac:dyDescent="0.2">
      <c r="A3872" s="90">
        <v>85</v>
      </c>
      <c r="B3872" s="278">
        <v>101058122</v>
      </c>
      <c r="C3872" s="278" t="s">
        <v>3623</v>
      </c>
      <c r="D3872" s="279" t="s">
        <v>3624</v>
      </c>
      <c r="E3872" s="278" t="s">
        <v>198</v>
      </c>
      <c r="F3872" s="278">
        <v>8</v>
      </c>
      <c r="G3872" s="278" t="s">
        <v>416</v>
      </c>
      <c r="H3872" s="280">
        <v>45756</v>
      </c>
      <c r="I3872" s="281" t="s">
        <v>530</v>
      </c>
      <c r="J3872" s="237" t="s">
        <v>366</v>
      </c>
      <c r="K3872" s="282">
        <v>1</v>
      </c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116"/>
    </row>
    <row r="3873" spans="1:58" s="117" customFormat="1" ht="12.75" outlineLevel="2" x14ac:dyDescent="0.2">
      <c r="A3873" s="90">
        <v>86</v>
      </c>
      <c r="B3873" s="278">
        <v>101070799</v>
      </c>
      <c r="C3873" s="278" t="s">
        <v>3623</v>
      </c>
      <c r="D3873" s="279" t="s">
        <v>3624</v>
      </c>
      <c r="E3873" s="278" t="s">
        <v>198</v>
      </c>
      <c r="F3873" s="278">
        <v>9</v>
      </c>
      <c r="G3873" s="278" t="s">
        <v>416</v>
      </c>
      <c r="H3873" s="280">
        <v>45756</v>
      </c>
      <c r="I3873" s="281" t="s">
        <v>530</v>
      </c>
      <c r="J3873" s="237" t="s">
        <v>366</v>
      </c>
      <c r="K3873" s="282">
        <v>1</v>
      </c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116"/>
    </row>
    <row r="3874" spans="1:58" s="117" customFormat="1" ht="12.75" outlineLevel="2" x14ac:dyDescent="0.2">
      <c r="A3874" s="90">
        <v>87</v>
      </c>
      <c r="B3874" s="278">
        <v>102318493</v>
      </c>
      <c r="C3874" s="278" t="s">
        <v>3632</v>
      </c>
      <c r="D3874" s="279" t="s">
        <v>3633</v>
      </c>
      <c r="E3874" s="278" t="s">
        <v>3634</v>
      </c>
      <c r="F3874" s="278">
        <v>0</v>
      </c>
      <c r="G3874" s="278" t="s">
        <v>455</v>
      </c>
      <c r="H3874" s="280">
        <v>45757</v>
      </c>
      <c r="I3874" s="281" t="s">
        <v>532</v>
      </c>
      <c r="J3874" s="237" t="s">
        <v>366</v>
      </c>
      <c r="K3874" s="282">
        <v>1</v>
      </c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116"/>
    </row>
    <row r="3875" spans="1:58" s="117" customFormat="1" ht="12.75" outlineLevel="2" x14ac:dyDescent="0.2">
      <c r="A3875" s="90">
        <v>88</v>
      </c>
      <c r="B3875" s="278">
        <v>102344782</v>
      </c>
      <c r="C3875" s="278" t="s">
        <v>3632</v>
      </c>
      <c r="D3875" s="279" t="s">
        <v>3635</v>
      </c>
      <c r="E3875" s="278" t="s">
        <v>3634</v>
      </c>
      <c r="F3875" s="278">
        <v>135</v>
      </c>
      <c r="G3875" s="278" t="s">
        <v>3636</v>
      </c>
      <c r="H3875" s="280">
        <v>45757</v>
      </c>
      <c r="I3875" s="281" t="s">
        <v>532</v>
      </c>
      <c r="J3875" s="237" t="s">
        <v>366</v>
      </c>
      <c r="K3875" s="282">
        <v>1</v>
      </c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116"/>
    </row>
    <row r="3876" spans="1:58" s="117" customFormat="1" ht="12.75" outlineLevel="2" x14ac:dyDescent="0.2">
      <c r="A3876" s="90">
        <v>89</v>
      </c>
      <c r="B3876" s="278">
        <v>102728985</v>
      </c>
      <c r="C3876" s="278" t="s">
        <v>3632</v>
      </c>
      <c r="D3876" s="279" t="s">
        <v>3633</v>
      </c>
      <c r="E3876" s="278" t="s">
        <v>3634</v>
      </c>
      <c r="F3876" s="278">
        <v>23</v>
      </c>
      <c r="G3876" s="278" t="s">
        <v>417</v>
      </c>
      <c r="H3876" s="280">
        <v>45757</v>
      </c>
      <c r="I3876" s="281" t="s">
        <v>532</v>
      </c>
      <c r="J3876" s="237" t="s">
        <v>366</v>
      </c>
      <c r="K3876" s="282">
        <v>1</v>
      </c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116"/>
    </row>
    <row r="3877" spans="1:58" s="117" customFormat="1" ht="12.75" outlineLevel="2" x14ac:dyDescent="0.2">
      <c r="A3877" s="90">
        <v>90</v>
      </c>
      <c r="B3877" s="278">
        <v>101154125</v>
      </c>
      <c r="C3877" s="278" t="s">
        <v>3632</v>
      </c>
      <c r="D3877" s="279" t="s">
        <v>3633</v>
      </c>
      <c r="E3877" s="278" t="s">
        <v>3634</v>
      </c>
      <c r="F3877" s="278">
        <v>3</v>
      </c>
      <c r="G3877" s="278" t="s">
        <v>416</v>
      </c>
      <c r="H3877" s="280">
        <v>45757</v>
      </c>
      <c r="I3877" s="281" t="s">
        <v>532</v>
      </c>
      <c r="J3877" s="237" t="s">
        <v>366</v>
      </c>
      <c r="K3877" s="282">
        <v>1</v>
      </c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116"/>
    </row>
    <row r="3878" spans="1:58" s="117" customFormat="1" ht="12.75" outlineLevel="2" x14ac:dyDescent="0.2">
      <c r="A3878" s="90">
        <v>91</v>
      </c>
      <c r="B3878" s="278">
        <v>102724951</v>
      </c>
      <c r="C3878" s="278" t="s">
        <v>3632</v>
      </c>
      <c r="D3878" s="279" t="s">
        <v>3637</v>
      </c>
      <c r="E3878" s="278" t="s">
        <v>3634</v>
      </c>
      <c r="F3878" s="278">
        <v>53</v>
      </c>
      <c r="G3878" s="278" t="s">
        <v>417</v>
      </c>
      <c r="H3878" s="280">
        <v>45757</v>
      </c>
      <c r="I3878" s="281" t="s">
        <v>532</v>
      </c>
      <c r="J3878" s="237" t="s">
        <v>366</v>
      </c>
      <c r="K3878" s="282">
        <v>1</v>
      </c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116"/>
    </row>
    <row r="3879" spans="1:58" s="117" customFormat="1" ht="12.75" outlineLevel="2" x14ac:dyDescent="0.2">
      <c r="A3879" s="90">
        <v>92</v>
      </c>
      <c r="B3879" s="278">
        <v>102344840</v>
      </c>
      <c r="C3879" s="278" t="s">
        <v>3632</v>
      </c>
      <c r="D3879" s="279" t="s">
        <v>3638</v>
      </c>
      <c r="E3879" s="278" t="s">
        <v>3634</v>
      </c>
      <c r="F3879" s="278">
        <v>64</v>
      </c>
      <c r="G3879" s="278" t="s">
        <v>416</v>
      </c>
      <c r="H3879" s="280">
        <v>45757</v>
      </c>
      <c r="I3879" s="281" t="s">
        <v>545</v>
      </c>
      <c r="J3879" s="237" t="s">
        <v>366</v>
      </c>
      <c r="K3879" s="282">
        <v>1</v>
      </c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116"/>
    </row>
    <row r="3880" spans="1:58" s="117" customFormat="1" ht="12.75" outlineLevel="2" x14ac:dyDescent="0.2">
      <c r="A3880" s="90">
        <v>93</v>
      </c>
      <c r="B3880" s="278">
        <v>102716824</v>
      </c>
      <c r="C3880" s="278" t="s">
        <v>3632</v>
      </c>
      <c r="D3880" s="279" t="s">
        <v>3639</v>
      </c>
      <c r="E3880" s="278" t="s">
        <v>3634</v>
      </c>
      <c r="F3880" s="278">
        <v>66</v>
      </c>
      <c r="G3880" s="278" t="s">
        <v>417</v>
      </c>
      <c r="H3880" s="280">
        <v>45757</v>
      </c>
      <c r="I3880" s="281" t="s">
        <v>545</v>
      </c>
      <c r="J3880" s="237" t="s">
        <v>366</v>
      </c>
      <c r="K3880" s="282">
        <v>1</v>
      </c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116"/>
    </row>
    <row r="3881" spans="1:58" s="117" customFormat="1" ht="12.75" outlineLevel="2" x14ac:dyDescent="0.2">
      <c r="A3881" s="90">
        <v>94</v>
      </c>
      <c r="B3881" s="278">
        <v>102751340</v>
      </c>
      <c r="C3881" s="278" t="s">
        <v>3632</v>
      </c>
      <c r="D3881" s="279" t="s">
        <v>3639</v>
      </c>
      <c r="E3881" s="278" t="s">
        <v>3634</v>
      </c>
      <c r="F3881" s="278">
        <v>68</v>
      </c>
      <c r="G3881" s="278" t="s">
        <v>417</v>
      </c>
      <c r="H3881" s="280">
        <v>45757</v>
      </c>
      <c r="I3881" s="281" t="s">
        <v>545</v>
      </c>
      <c r="J3881" s="237" t="s">
        <v>366</v>
      </c>
      <c r="K3881" s="282">
        <v>1</v>
      </c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116"/>
    </row>
    <row r="3882" spans="1:58" s="117" customFormat="1" ht="12.75" outlineLevel="2" x14ac:dyDescent="0.2">
      <c r="A3882" s="90">
        <v>95</v>
      </c>
      <c r="B3882" s="278">
        <v>102758696</v>
      </c>
      <c r="C3882" s="278" t="s">
        <v>3632</v>
      </c>
      <c r="D3882" s="279" t="s">
        <v>3633</v>
      </c>
      <c r="E3882" s="278" t="s">
        <v>3634</v>
      </c>
      <c r="F3882" s="278">
        <v>75</v>
      </c>
      <c r="G3882" s="278" t="s">
        <v>417</v>
      </c>
      <c r="H3882" s="280">
        <v>45757</v>
      </c>
      <c r="I3882" s="281" t="s">
        <v>545</v>
      </c>
      <c r="J3882" s="237" t="s">
        <v>366</v>
      </c>
      <c r="K3882" s="282">
        <v>1</v>
      </c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116"/>
    </row>
    <row r="3883" spans="1:58" s="117" customFormat="1" ht="12.75" outlineLevel="2" x14ac:dyDescent="0.2">
      <c r="A3883" s="90">
        <v>96</v>
      </c>
      <c r="B3883" s="278">
        <v>102781281</v>
      </c>
      <c r="C3883" s="278" t="s">
        <v>3632</v>
      </c>
      <c r="D3883" s="279" t="s">
        <v>3640</v>
      </c>
      <c r="E3883" s="278" t="s">
        <v>3641</v>
      </c>
      <c r="F3883" s="278">
        <v>0</v>
      </c>
      <c r="G3883" s="278" t="s">
        <v>408</v>
      </c>
      <c r="H3883" s="280">
        <v>45757</v>
      </c>
      <c r="I3883" s="281" t="s">
        <v>545</v>
      </c>
      <c r="J3883" s="237" t="s">
        <v>366</v>
      </c>
      <c r="K3883" s="282">
        <v>1</v>
      </c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116"/>
    </row>
    <row r="3884" spans="1:58" s="117" customFormat="1" ht="12.75" outlineLevel="2" x14ac:dyDescent="0.2">
      <c r="A3884" s="90">
        <v>97</v>
      </c>
      <c r="B3884" s="278">
        <v>102707416</v>
      </c>
      <c r="C3884" s="278" t="s">
        <v>3632</v>
      </c>
      <c r="D3884" s="279" t="s">
        <v>3642</v>
      </c>
      <c r="E3884" s="278" t="s">
        <v>3641</v>
      </c>
      <c r="F3884" s="278">
        <v>1</v>
      </c>
      <c r="G3884" s="278" t="s">
        <v>417</v>
      </c>
      <c r="H3884" s="280">
        <v>45757</v>
      </c>
      <c r="I3884" s="281" t="s">
        <v>545</v>
      </c>
      <c r="J3884" s="237" t="s">
        <v>366</v>
      </c>
      <c r="K3884" s="282">
        <v>1</v>
      </c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116"/>
    </row>
    <row r="3885" spans="1:58" s="117" customFormat="1" ht="12.75" outlineLevel="2" x14ac:dyDescent="0.2">
      <c r="A3885" s="90">
        <v>98</v>
      </c>
      <c r="B3885" s="278">
        <v>102714642</v>
      </c>
      <c r="C3885" s="278" t="s">
        <v>3632</v>
      </c>
      <c r="D3885" s="279" t="s">
        <v>3642</v>
      </c>
      <c r="E3885" s="278" t="s">
        <v>3641</v>
      </c>
      <c r="F3885" s="278">
        <v>10</v>
      </c>
      <c r="G3885" s="278" t="s">
        <v>417</v>
      </c>
      <c r="H3885" s="280">
        <v>45757</v>
      </c>
      <c r="I3885" s="281" t="s">
        <v>530</v>
      </c>
      <c r="J3885" s="237" t="s">
        <v>366</v>
      </c>
      <c r="K3885" s="282">
        <v>1</v>
      </c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116"/>
    </row>
    <row r="3886" spans="1:58" s="117" customFormat="1" ht="12.75" outlineLevel="2" x14ac:dyDescent="0.2">
      <c r="A3886" s="90">
        <v>99</v>
      </c>
      <c r="B3886" s="278">
        <v>102758879</v>
      </c>
      <c r="C3886" s="278" t="s">
        <v>3632</v>
      </c>
      <c r="D3886" s="279" t="s">
        <v>3642</v>
      </c>
      <c r="E3886" s="278" t="s">
        <v>3641</v>
      </c>
      <c r="F3886" s="278">
        <v>11</v>
      </c>
      <c r="G3886" s="278" t="s">
        <v>417</v>
      </c>
      <c r="H3886" s="280">
        <v>45757</v>
      </c>
      <c r="I3886" s="281" t="s">
        <v>530</v>
      </c>
      <c r="J3886" s="237" t="s">
        <v>366</v>
      </c>
      <c r="K3886" s="282">
        <v>1</v>
      </c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116"/>
    </row>
    <row r="3887" spans="1:58" s="117" customFormat="1" ht="12.75" outlineLevel="2" x14ac:dyDescent="0.2">
      <c r="A3887" s="90">
        <v>100</v>
      </c>
      <c r="B3887" s="278">
        <v>102762203</v>
      </c>
      <c r="C3887" s="278" t="s">
        <v>3632</v>
      </c>
      <c r="D3887" s="279" t="s">
        <v>3633</v>
      </c>
      <c r="E3887" s="278" t="s">
        <v>3641</v>
      </c>
      <c r="F3887" s="278">
        <v>112</v>
      </c>
      <c r="G3887" s="278" t="s">
        <v>417</v>
      </c>
      <c r="H3887" s="280">
        <v>45757</v>
      </c>
      <c r="I3887" s="281" t="s">
        <v>530</v>
      </c>
      <c r="J3887" s="237" t="s">
        <v>366</v>
      </c>
      <c r="K3887" s="282">
        <v>1</v>
      </c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116"/>
    </row>
    <row r="3888" spans="1:58" s="117" customFormat="1" ht="12.75" outlineLevel="2" x14ac:dyDescent="0.2">
      <c r="A3888" s="90">
        <v>101</v>
      </c>
      <c r="B3888" s="278">
        <v>102763204</v>
      </c>
      <c r="C3888" s="278" t="s">
        <v>3632</v>
      </c>
      <c r="D3888" s="279" t="s">
        <v>3643</v>
      </c>
      <c r="E3888" s="278" t="s">
        <v>3641</v>
      </c>
      <c r="F3888" s="278">
        <v>15</v>
      </c>
      <c r="G3888" s="278" t="s">
        <v>417</v>
      </c>
      <c r="H3888" s="280">
        <v>45757</v>
      </c>
      <c r="I3888" s="281" t="s">
        <v>530</v>
      </c>
      <c r="J3888" s="237" t="s">
        <v>366</v>
      </c>
      <c r="K3888" s="282">
        <v>1</v>
      </c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116"/>
    </row>
    <row r="3889" spans="1:58" s="117" customFormat="1" ht="12.75" outlineLevel="2" x14ac:dyDescent="0.2">
      <c r="A3889" s="90">
        <v>102</v>
      </c>
      <c r="B3889" s="278">
        <v>102744031</v>
      </c>
      <c r="C3889" s="278" t="s">
        <v>3632</v>
      </c>
      <c r="D3889" s="279" t="s">
        <v>3642</v>
      </c>
      <c r="E3889" s="278" t="s">
        <v>3641</v>
      </c>
      <c r="F3889" s="278">
        <v>18</v>
      </c>
      <c r="G3889" s="278" t="s">
        <v>463</v>
      </c>
      <c r="H3889" s="280">
        <v>45757</v>
      </c>
      <c r="I3889" s="281" t="s">
        <v>530</v>
      </c>
      <c r="J3889" s="237" t="s">
        <v>366</v>
      </c>
      <c r="K3889" s="282">
        <v>1</v>
      </c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116"/>
    </row>
    <row r="3890" spans="1:58" s="117" customFormat="1" ht="12.75" outlineLevel="2" x14ac:dyDescent="0.2">
      <c r="A3890" s="90">
        <v>103</v>
      </c>
      <c r="B3890" s="278">
        <v>102744099</v>
      </c>
      <c r="C3890" s="278" t="s">
        <v>3632</v>
      </c>
      <c r="D3890" s="279" t="s">
        <v>3642</v>
      </c>
      <c r="E3890" s="278" t="s">
        <v>3641</v>
      </c>
      <c r="F3890" s="278">
        <v>18</v>
      </c>
      <c r="G3890" s="278" t="s">
        <v>463</v>
      </c>
      <c r="H3890" s="280">
        <v>45757</v>
      </c>
      <c r="I3890" s="281" t="s">
        <v>530</v>
      </c>
      <c r="J3890" s="237" t="s">
        <v>366</v>
      </c>
      <c r="K3890" s="282">
        <v>1</v>
      </c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116"/>
    </row>
    <row r="3891" spans="1:58" s="117" customFormat="1" ht="12.75" outlineLevel="2" x14ac:dyDescent="0.2">
      <c r="A3891" s="90">
        <v>104</v>
      </c>
      <c r="B3891" s="278">
        <v>102763183</v>
      </c>
      <c r="C3891" s="278" t="s">
        <v>3632</v>
      </c>
      <c r="D3891" s="279" t="s">
        <v>3643</v>
      </c>
      <c r="E3891" s="278" t="s">
        <v>3641</v>
      </c>
      <c r="F3891" s="278">
        <v>19</v>
      </c>
      <c r="G3891" s="278" t="s">
        <v>417</v>
      </c>
      <c r="H3891" s="280">
        <v>45757</v>
      </c>
      <c r="I3891" s="281" t="s">
        <v>530</v>
      </c>
      <c r="J3891" s="237" t="s">
        <v>366</v>
      </c>
      <c r="K3891" s="282">
        <v>1</v>
      </c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116"/>
    </row>
    <row r="3892" spans="1:58" s="117" customFormat="1" ht="12.75" outlineLevel="2" x14ac:dyDescent="0.2">
      <c r="A3892" s="90">
        <v>105</v>
      </c>
      <c r="B3892" s="278">
        <v>102767282</v>
      </c>
      <c r="C3892" s="278" t="s">
        <v>3632</v>
      </c>
      <c r="D3892" s="279" t="s">
        <v>3642</v>
      </c>
      <c r="E3892" s="278" t="s">
        <v>3641</v>
      </c>
      <c r="F3892" s="278">
        <v>20</v>
      </c>
      <c r="G3892" s="278" t="s">
        <v>417</v>
      </c>
      <c r="H3892" s="280">
        <v>45757</v>
      </c>
      <c r="I3892" s="281" t="s">
        <v>530</v>
      </c>
      <c r="J3892" s="237" t="s">
        <v>366</v>
      </c>
      <c r="K3892" s="282">
        <v>1</v>
      </c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116"/>
    </row>
    <row r="3893" spans="1:58" s="117" customFormat="1" ht="12.75" outlineLevel="2" x14ac:dyDescent="0.2">
      <c r="A3893" s="90">
        <v>106</v>
      </c>
      <c r="B3893" s="278">
        <v>102763217</v>
      </c>
      <c r="C3893" s="278" t="s">
        <v>3632</v>
      </c>
      <c r="D3893" s="279" t="s">
        <v>3643</v>
      </c>
      <c r="E3893" s="278" t="s">
        <v>3641</v>
      </c>
      <c r="F3893" s="278">
        <v>21</v>
      </c>
      <c r="G3893" s="278" t="s">
        <v>417</v>
      </c>
      <c r="H3893" s="280">
        <v>45758</v>
      </c>
      <c r="I3893" s="281" t="s">
        <v>532</v>
      </c>
      <c r="J3893" s="237" t="s">
        <v>366</v>
      </c>
      <c r="K3893" s="282">
        <v>1</v>
      </c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116"/>
    </row>
    <row r="3894" spans="1:58" s="117" customFormat="1" ht="12.75" outlineLevel="2" x14ac:dyDescent="0.2">
      <c r="A3894" s="90">
        <v>107</v>
      </c>
      <c r="B3894" s="278">
        <v>102715728</v>
      </c>
      <c r="C3894" s="278" t="s">
        <v>3632</v>
      </c>
      <c r="D3894" s="279" t="s">
        <v>3642</v>
      </c>
      <c r="E3894" s="278" t="s">
        <v>3641</v>
      </c>
      <c r="F3894" s="278">
        <v>22</v>
      </c>
      <c r="G3894" s="278" t="s">
        <v>417</v>
      </c>
      <c r="H3894" s="280">
        <v>45758</v>
      </c>
      <c r="I3894" s="281" t="s">
        <v>532</v>
      </c>
      <c r="J3894" s="237" t="s">
        <v>366</v>
      </c>
      <c r="K3894" s="282">
        <v>1</v>
      </c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116"/>
    </row>
    <row r="3895" spans="1:58" s="117" customFormat="1" ht="12.75" outlineLevel="2" x14ac:dyDescent="0.2">
      <c r="A3895" s="90">
        <v>108</v>
      </c>
      <c r="B3895" s="278">
        <v>102744039</v>
      </c>
      <c r="C3895" s="278" t="s">
        <v>3632</v>
      </c>
      <c r="D3895" s="279" t="s">
        <v>3642</v>
      </c>
      <c r="E3895" s="278" t="s">
        <v>3641</v>
      </c>
      <c r="F3895" s="278">
        <v>24</v>
      </c>
      <c r="G3895" s="278" t="s">
        <v>463</v>
      </c>
      <c r="H3895" s="280">
        <v>45758</v>
      </c>
      <c r="I3895" s="281" t="s">
        <v>532</v>
      </c>
      <c r="J3895" s="237" t="s">
        <v>366</v>
      </c>
      <c r="K3895" s="282">
        <v>1</v>
      </c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116"/>
    </row>
    <row r="3896" spans="1:58" s="117" customFormat="1" ht="12.75" outlineLevel="2" x14ac:dyDescent="0.2">
      <c r="A3896" s="90">
        <v>109</v>
      </c>
      <c r="B3896" s="278">
        <v>102493140</v>
      </c>
      <c r="C3896" s="278" t="s">
        <v>3632</v>
      </c>
      <c r="D3896" s="279" t="s">
        <v>3637</v>
      </c>
      <c r="E3896" s="278" t="s">
        <v>3641</v>
      </c>
      <c r="F3896" s="278">
        <v>45</v>
      </c>
      <c r="G3896" s="278" t="s">
        <v>417</v>
      </c>
      <c r="H3896" s="280">
        <v>45758</v>
      </c>
      <c r="I3896" s="281" t="s">
        <v>532</v>
      </c>
      <c r="J3896" s="237" t="s">
        <v>366</v>
      </c>
      <c r="K3896" s="282">
        <v>1</v>
      </c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116"/>
    </row>
    <row r="3897" spans="1:58" s="117" customFormat="1" ht="12.75" outlineLevel="2" x14ac:dyDescent="0.2">
      <c r="A3897" s="90">
        <v>110</v>
      </c>
      <c r="B3897" s="278">
        <v>102396688</v>
      </c>
      <c r="C3897" s="278" t="s">
        <v>3632</v>
      </c>
      <c r="D3897" s="279" t="s">
        <v>3637</v>
      </c>
      <c r="E3897" s="278" t="s">
        <v>3641</v>
      </c>
      <c r="F3897" s="278">
        <v>46</v>
      </c>
      <c r="G3897" s="278" t="s">
        <v>417</v>
      </c>
      <c r="H3897" s="280">
        <v>45758</v>
      </c>
      <c r="I3897" s="281" t="s">
        <v>532</v>
      </c>
      <c r="J3897" s="237" t="s">
        <v>366</v>
      </c>
      <c r="K3897" s="282">
        <v>1</v>
      </c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116"/>
    </row>
    <row r="3898" spans="1:58" s="117" customFormat="1" ht="12.75" outlineLevel="2" x14ac:dyDescent="0.2">
      <c r="A3898" s="90">
        <v>111</v>
      </c>
      <c r="B3898" s="278">
        <v>102741689</v>
      </c>
      <c r="C3898" s="278" t="s">
        <v>3632</v>
      </c>
      <c r="D3898" s="279" t="s">
        <v>3644</v>
      </c>
      <c r="E3898" s="278" t="s">
        <v>3641</v>
      </c>
      <c r="F3898" s="278">
        <v>47</v>
      </c>
      <c r="G3898" s="278" t="s">
        <v>411</v>
      </c>
      <c r="H3898" s="280">
        <v>45758</v>
      </c>
      <c r="I3898" s="281" t="s">
        <v>532</v>
      </c>
      <c r="J3898" s="237" t="s">
        <v>366</v>
      </c>
      <c r="K3898" s="282">
        <v>1</v>
      </c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116"/>
    </row>
    <row r="3899" spans="1:58" s="117" customFormat="1" ht="12.75" outlineLevel="2" x14ac:dyDescent="0.2">
      <c r="A3899" s="90">
        <v>112</v>
      </c>
      <c r="B3899" s="278">
        <v>102759694</v>
      </c>
      <c r="C3899" s="278" t="s">
        <v>3632</v>
      </c>
      <c r="D3899" s="279" t="s">
        <v>3635</v>
      </c>
      <c r="E3899" s="278" t="s">
        <v>3641</v>
      </c>
      <c r="F3899" s="278">
        <v>53</v>
      </c>
      <c r="G3899" s="278" t="s">
        <v>417</v>
      </c>
      <c r="H3899" s="280">
        <v>45758</v>
      </c>
      <c r="I3899" s="281" t="s">
        <v>532</v>
      </c>
      <c r="J3899" s="237" t="s">
        <v>366</v>
      </c>
      <c r="K3899" s="282">
        <v>1</v>
      </c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116"/>
    </row>
    <row r="3900" spans="1:58" s="117" customFormat="1" ht="12.75" outlineLevel="2" x14ac:dyDescent="0.2">
      <c r="A3900" s="90">
        <v>113</v>
      </c>
      <c r="B3900" s="278">
        <v>102704146</v>
      </c>
      <c r="C3900" s="278" t="s">
        <v>3632</v>
      </c>
      <c r="D3900" s="279" t="s">
        <v>3642</v>
      </c>
      <c r="E3900" s="278" t="s">
        <v>3641</v>
      </c>
      <c r="F3900" s="278">
        <v>55</v>
      </c>
      <c r="G3900" s="278" t="s">
        <v>416</v>
      </c>
      <c r="H3900" s="280">
        <v>45758</v>
      </c>
      <c r="I3900" s="281" t="s">
        <v>545</v>
      </c>
      <c r="J3900" s="237" t="s">
        <v>366</v>
      </c>
      <c r="K3900" s="282">
        <v>1</v>
      </c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116"/>
    </row>
    <row r="3901" spans="1:58" s="117" customFormat="1" ht="12.75" outlineLevel="2" x14ac:dyDescent="0.2">
      <c r="A3901" s="90">
        <v>114</v>
      </c>
      <c r="B3901" s="278">
        <v>102742071</v>
      </c>
      <c r="C3901" s="278" t="s">
        <v>3632</v>
      </c>
      <c r="D3901" s="279" t="s">
        <v>3637</v>
      </c>
      <c r="E3901" s="278" t="s">
        <v>3641</v>
      </c>
      <c r="F3901" s="278">
        <v>58</v>
      </c>
      <c r="G3901" s="278" t="s">
        <v>416</v>
      </c>
      <c r="H3901" s="280">
        <v>45758</v>
      </c>
      <c r="I3901" s="281" t="s">
        <v>545</v>
      </c>
      <c r="J3901" s="237" t="s">
        <v>366</v>
      </c>
      <c r="K3901" s="282">
        <v>1</v>
      </c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116"/>
    </row>
    <row r="3902" spans="1:58" s="117" customFormat="1" ht="12.75" outlineLevel="2" x14ac:dyDescent="0.2">
      <c r="A3902" s="90">
        <v>115</v>
      </c>
      <c r="B3902" s="278">
        <v>102722725</v>
      </c>
      <c r="C3902" s="278" t="s">
        <v>3632</v>
      </c>
      <c r="D3902" s="279" t="s">
        <v>3637</v>
      </c>
      <c r="E3902" s="278" t="s">
        <v>3641</v>
      </c>
      <c r="F3902" s="278">
        <v>60</v>
      </c>
      <c r="G3902" s="278" t="s">
        <v>416</v>
      </c>
      <c r="H3902" s="280">
        <v>45758</v>
      </c>
      <c r="I3902" s="281" t="s">
        <v>545</v>
      </c>
      <c r="J3902" s="237" t="s">
        <v>366</v>
      </c>
      <c r="K3902" s="282">
        <v>1</v>
      </c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116"/>
    </row>
    <row r="3903" spans="1:58" s="117" customFormat="1" ht="12.75" outlineLevel="2" x14ac:dyDescent="0.2">
      <c r="A3903" s="90">
        <v>116</v>
      </c>
      <c r="B3903" s="278">
        <v>102746510</v>
      </c>
      <c r="C3903" s="278" t="s">
        <v>3632</v>
      </c>
      <c r="D3903" s="279" t="s">
        <v>3637</v>
      </c>
      <c r="E3903" s="278" t="s">
        <v>3641</v>
      </c>
      <c r="F3903" s="278">
        <v>61</v>
      </c>
      <c r="G3903" s="278" t="s">
        <v>463</v>
      </c>
      <c r="H3903" s="280">
        <v>45758</v>
      </c>
      <c r="I3903" s="281" t="s">
        <v>545</v>
      </c>
      <c r="J3903" s="237" t="s">
        <v>366</v>
      </c>
      <c r="K3903" s="282">
        <v>1</v>
      </c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116"/>
    </row>
    <row r="3904" spans="1:58" s="117" customFormat="1" ht="12.75" outlineLevel="2" x14ac:dyDescent="0.2">
      <c r="A3904" s="90">
        <v>117</v>
      </c>
      <c r="B3904" s="278">
        <v>102763496</v>
      </c>
      <c r="C3904" s="278" t="s">
        <v>3632</v>
      </c>
      <c r="D3904" s="279" t="s">
        <v>3635</v>
      </c>
      <c r="E3904" s="278" t="s">
        <v>3641</v>
      </c>
      <c r="F3904" s="278">
        <v>63</v>
      </c>
      <c r="G3904" s="278" t="s">
        <v>417</v>
      </c>
      <c r="H3904" s="280">
        <v>45758</v>
      </c>
      <c r="I3904" s="281" t="s">
        <v>545</v>
      </c>
      <c r="J3904" s="237" t="s">
        <v>366</v>
      </c>
      <c r="K3904" s="282">
        <v>1</v>
      </c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116"/>
    </row>
    <row r="3905" spans="1:58" s="117" customFormat="1" ht="12.75" outlineLevel="2" x14ac:dyDescent="0.2">
      <c r="A3905" s="90">
        <v>118</v>
      </c>
      <c r="B3905" s="278">
        <v>102780988</v>
      </c>
      <c r="C3905" s="278" t="s">
        <v>3632</v>
      </c>
      <c r="D3905" s="279" t="s">
        <v>3642</v>
      </c>
      <c r="E3905" s="278" t="s">
        <v>3641</v>
      </c>
      <c r="F3905" s="278">
        <v>7</v>
      </c>
      <c r="G3905" s="278" t="s">
        <v>408</v>
      </c>
      <c r="H3905" s="280">
        <v>45758</v>
      </c>
      <c r="I3905" s="281" t="s">
        <v>545</v>
      </c>
      <c r="J3905" s="237" t="s">
        <v>366</v>
      </c>
      <c r="K3905" s="282">
        <v>1</v>
      </c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116"/>
    </row>
    <row r="3906" spans="1:58" s="117" customFormat="1" ht="12.75" outlineLevel="2" x14ac:dyDescent="0.2">
      <c r="A3906" s="90">
        <v>119</v>
      </c>
      <c r="B3906" s="278">
        <v>102763216</v>
      </c>
      <c r="C3906" s="278" t="s">
        <v>3632</v>
      </c>
      <c r="D3906" s="279" t="s">
        <v>3643</v>
      </c>
      <c r="E3906" s="278" t="s">
        <v>3641</v>
      </c>
      <c r="F3906" s="278">
        <v>7</v>
      </c>
      <c r="G3906" s="278" t="s">
        <v>417</v>
      </c>
      <c r="H3906" s="280">
        <v>45758</v>
      </c>
      <c r="I3906" s="281" t="s">
        <v>530</v>
      </c>
      <c r="J3906" s="237" t="s">
        <v>366</v>
      </c>
      <c r="K3906" s="282">
        <v>1</v>
      </c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116"/>
    </row>
    <row r="3907" spans="1:58" s="117" customFormat="1" ht="12.75" outlineLevel="2" x14ac:dyDescent="0.2">
      <c r="A3907" s="90">
        <v>120</v>
      </c>
      <c r="B3907" s="278">
        <v>102394985</v>
      </c>
      <c r="C3907" s="278" t="s">
        <v>3632</v>
      </c>
      <c r="D3907" s="279" t="s">
        <v>3637</v>
      </c>
      <c r="E3907" s="278" t="s">
        <v>3641</v>
      </c>
      <c r="F3907" s="278">
        <v>82</v>
      </c>
      <c r="G3907" s="278" t="s">
        <v>417</v>
      </c>
      <c r="H3907" s="280">
        <v>45758</v>
      </c>
      <c r="I3907" s="281" t="s">
        <v>530</v>
      </c>
      <c r="J3907" s="237" t="s">
        <v>366</v>
      </c>
      <c r="K3907" s="282">
        <v>1</v>
      </c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116"/>
    </row>
    <row r="3908" spans="1:58" s="117" customFormat="1" ht="12.75" outlineLevel="2" x14ac:dyDescent="0.2">
      <c r="A3908" s="90">
        <v>121</v>
      </c>
      <c r="B3908" s="278">
        <v>102763196</v>
      </c>
      <c r="C3908" s="278" t="s">
        <v>3632</v>
      </c>
      <c r="D3908" s="279" t="s">
        <v>3643</v>
      </c>
      <c r="E3908" s="278" t="s">
        <v>3641</v>
      </c>
      <c r="F3908" s="278">
        <v>9</v>
      </c>
      <c r="G3908" s="278" t="s">
        <v>417</v>
      </c>
      <c r="H3908" s="280">
        <v>45758</v>
      </c>
      <c r="I3908" s="281" t="s">
        <v>530</v>
      </c>
      <c r="J3908" s="237" t="s">
        <v>366</v>
      </c>
      <c r="K3908" s="282">
        <v>1</v>
      </c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116"/>
    </row>
    <row r="3909" spans="1:58" s="117" customFormat="1" ht="12.75" outlineLevel="2" x14ac:dyDescent="0.2">
      <c r="A3909" s="90">
        <v>122</v>
      </c>
      <c r="B3909" s="278">
        <v>102766404</v>
      </c>
      <c r="C3909" s="278" t="s">
        <v>3632</v>
      </c>
      <c r="D3909" s="279" t="s">
        <v>3637</v>
      </c>
      <c r="E3909" s="278" t="s">
        <v>3641</v>
      </c>
      <c r="F3909" s="278">
        <v>90</v>
      </c>
      <c r="G3909" s="278" t="s">
        <v>417</v>
      </c>
      <c r="H3909" s="280">
        <v>45758</v>
      </c>
      <c r="I3909" s="281" t="s">
        <v>530</v>
      </c>
      <c r="J3909" s="237" t="s">
        <v>366</v>
      </c>
      <c r="K3909" s="282">
        <v>1</v>
      </c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116"/>
    </row>
    <row r="3910" spans="1:58" s="117" customFormat="1" ht="12.75" outlineLevel="2" x14ac:dyDescent="0.2">
      <c r="A3910" s="90">
        <v>123</v>
      </c>
      <c r="B3910" s="278">
        <v>102711840</v>
      </c>
      <c r="C3910" s="278" t="s">
        <v>3632</v>
      </c>
      <c r="D3910" s="279" t="s">
        <v>3637</v>
      </c>
      <c r="E3910" s="278" t="s">
        <v>3641</v>
      </c>
      <c r="F3910" s="278">
        <v>94</v>
      </c>
      <c r="G3910" s="278" t="s">
        <v>417</v>
      </c>
      <c r="H3910" s="280">
        <v>45758</v>
      </c>
      <c r="I3910" s="281" t="s">
        <v>530</v>
      </c>
      <c r="J3910" s="237" t="s">
        <v>366</v>
      </c>
      <c r="K3910" s="282">
        <v>1</v>
      </c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116"/>
    </row>
    <row r="3911" spans="1:58" s="117" customFormat="1" ht="12.75" outlineLevel="2" x14ac:dyDescent="0.2">
      <c r="A3911" s="90">
        <v>124</v>
      </c>
      <c r="B3911" s="278">
        <v>102097563</v>
      </c>
      <c r="C3911" s="278" t="s">
        <v>3632</v>
      </c>
      <c r="D3911" s="279" t="s">
        <v>3645</v>
      </c>
      <c r="E3911" s="278" t="s">
        <v>3646</v>
      </c>
      <c r="F3911" s="278">
        <v>121</v>
      </c>
      <c r="G3911" s="278" t="s">
        <v>416</v>
      </c>
      <c r="H3911" s="280">
        <v>45758</v>
      </c>
      <c r="I3911" s="281" t="s">
        <v>530</v>
      </c>
      <c r="J3911" s="237" t="s">
        <v>366</v>
      </c>
      <c r="K3911" s="282">
        <v>1</v>
      </c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116"/>
    </row>
    <row r="3912" spans="1:58" s="117" customFormat="1" ht="12.75" outlineLevel="2" x14ac:dyDescent="0.2">
      <c r="A3912" s="90">
        <v>125</v>
      </c>
      <c r="B3912" s="278">
        <v>101089585</v>
      </c>
      <c r="C3912" s="278" t="s">
        <v>3632</v>
      </c>
      <c r="D3912" s="279" t="s">
        <v>3647</v>
      </c>
      <c r="E3912" s="278" t="s">
        <v>3646</v>
      </c>
      <c r="F3912" s="278">
        <v>130</v>
      </c>
      <c r="G3912" s="278" t="s">
        <v>416</v>
      </c>
      <c r="H3912" s="280">
        <v>45758</v>
      </c>
      <c r="I3912" s="281" t="s">
        <v>530</v>
      </c>
      <c r="J3912" s="237" t="s">
        <v>366</v>
      </c>
      <c r="K3912" s="282">
        <v>1</v>
      </c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116"/>
    </row>
    <row r="3913" spans="1:58" s="117" customFormat="1" ht="12.75" outlineLevel="2" x14ac:dyDescent="0.2">
      <c r="A3913" s="90">
        <v>126</v>
      </c>
      <c r="B3913" s="278">
        <v>102314406</v>
      </c>
      <c r="C3913" s="278" t="s">
        <v>3632</v>
      </c>
      <c r="D3913" s="279" t="s">
        <v>3648</v>
      </c>
      <c r="E3913" s="278" t="s">
        <v>3646</v>
      </c>
      <c r="F3913" s="278">
        <v>35</v>
      </c>
      <c r="G3913" s="278" t="s">
        <v>394</v>
      </c>
      <c r="H3913" s="280">
        <v>45758</v>
      </c>
      <c r="I3913" s="281" t="s">
        <v>530</v>
      </c>
      <c r="J3913" s="237" t="s">
        <v>366</v>
      </c>
      <c r="K3913" s="282">
        <v>1</v>
      </c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116"/>
    </row>
    <row r="3914" spans="1:58" s="117" customFormat="1" ht="12.75" outlineLevel="2" x14ac:dyDescent="0.2">
      <c r="A3914" s="90">
        <v>127</v>
      </c>
      <c r="B3914" s="278">
        <v>101187488</v>
      </c>
      <c r="C3914" s="278" t="s">
        <v>3632</v>
      </c>
      <c r="D3914" s="279" t="s">
        <v>3649</v>
      </c>
      <c r="E3914" s="278" t="s">
        <v>3650</v>
      </c>
      <c r="F3914" s="278">
        <v>4</v>
      </c>
      <c r="G3914" s="278" t="s">
        <v>416</v>
      </c>
      <c r="H3914" s="280">
        <v>45759</v>
      </c>
      <c r="I3914" s="281" t="s">
        <v>532</v>
      </c>
      <c r="J3914" s="237" t="s">
        <v>366</v>
      </c>
      <c r="K3914" s="282">
        <v>1</v>
      </c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116"/>
    </row>
    <row r="3915" spans="1:58" s="117" customFormat="1" ht="12.75" outlineLevel="2" x14ac:dyDescent="0.2">
      <c r="A3915" s="90">
        <v>128</v>
      </c>
      <c r="B3915" s="278">
        <v>102373589</v>
      </c>
      <c r="C3915" s="278" t="s">
        <v>3632</v>
      </c>
      <c r="D3915" s="279" t="s">
        <v>3649</v>
      </c>
      <c r="E3915" s="278" t="s">
        <v>3650</v>
      </c>
      <c r="F3915" s="278">
        <v>4</v>
      </c>
      <c r="G3915" s="278" t="s">
        <v>417</v>
      </c>
      <c r="H3915" s="280">
        <v>45759</v>
      </c>
      <c r="I3915" s="281" t="s">
        <v>532</v>
      </c>
      <c r="J3915" s="237" t="s">
        <v>366</v>
      </c>
      <c r="K3915" s="282">
        <v>1</v>
      </c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116"/>
    </row>
    <row r="3916" spans="1:58" s="117" customFormat="1" ht="12.75" outlineLevel="2" x14ac:dyDescent="0.2">
      <c r="A3916" s="90">
        <v>129</v>
      </c>
      <c r="B3916" s="278">
        <v>102480830</v>
      </c>
      <c r="C3916" s="278" t="s">
        <v>3632</v>
      </c>
      <c r="D3916" s="279" t="s">
        <v>3649</v>
      </c>
      <c r="E3916" s="278" t="s">
        <v>3650</v>
      </c>
      <c r="F3916" s="278">
        <v>4</v>
      </c>
      <c r="G3916" s="278" t="s">
        <v>417</v>
      </c>
      <c r="H3916" s="280">
        <v>45759</v>
      </c>
      <c r="I3916" s="281" t="s">
        <v>532</v>
      </c>
      <c r="J3916" s="237" t="s">
        <v>366</v>
      </c>
      <c r="K3916" s="282">
        <v>1</v>
      </c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116"/>
    </row>
    <row r="3917" spans="1:58" s="117" customFormat="1" ht="12.75" outlineLevel="2" x14ac:dyDescent="0.2">
      <c r="A3917" s="90">
        <v>130</v>
      </c>
      <c r="B3917" s="278">
        <v>101072360</v>
      </c>
      <c r="C3917" s="278" t="s">
        <v>3632</v>
      </c>
      <c r="D3917" s="279" t="s">
        <v>3649</v>
      </c>
      <c r="E3917" s="278" t="s">
        <v>3650</v>
      </c>
      <c r="F3917" s="278">
        <v>55</v>
      </c>
      <c r="G3917" s="278" t="s">
        <v>417</v>
      </c>
      <c r="H3917" s="280">
        <v>45759</v>
      </c>
      <c r="I3917" s="281" t="s">
        <v>532</v>
      </c>
      <c r="J3917" s="237" t="s">
        <v>366</v>
      </c>
      <c r="K3917" s="282">
        <v>1</v>
      </c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116"/>
    </row>
    <row r="3918" spans="1:58" s="117" customFormat="1" ht="12.75" outlineLevel="2" x14ac:dyDescent="0.2">
      <c r="A3918" s="90">
        <v>131</v>
      </c>
      <c r="B3918" s="278">
        <v>101156443</v>
      </c>
      <c r="C3918" s="278" t="s">
        <v>3632</v>
      </c>
      <c r="D3918" s="279" t="s">
        <v>3649</v>
      </c>
      <c r="E3918" s="278" t="s">
        <v>3650</v>
      </c>
      <c r="F3918" s="278">
        <v>55</v>
      </c>
      <c r="G3918" s="278" t="s">
        <v>417</v>
      </c>
      <c r="H3918" s="280">
        <v>45759</v>
      </c>
      <c r="I3918" s="281" t="s">
        <v>532</v>
      </c>
      <c r="J3918" s="237" t="s">
        <v>366</v>
      </c>
      <c r="K3918" s="282">
        <v>1</v>
      </c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116"/>
    </row>
    <row r="3919" spans="1:58" s="117" customFormat="1" ht="12.75" outlineLevel="2" x14ac:dyDescent="0.2">
      <c r="A3919" s="90">
        <v>132</v>
      </c>
      <c r="B3919" s="278">
        <v>101198606</v>
      </c>
      <c r="C3919" s="278" t="s">
        <v>3632</v>
      </c>
      <c r="D3919" s="279" t="s">
        <v>3649</v>
      </c>
      <c r="E3919" s="278" t="s">
        <v>3650</v>
      </c>
      <c r="F3919" s="278">
        <v>55</v>
      </c>
      <c r="G3919" s="278" t="s">
        <v>417</v>
      </c>
      <c r="H3919" s="280">
        <v>45759</v>
      </c>
      <c r="I3919" s="281" t="s">
        <v>532</v>
      </c>
      <c r="J3919" s="237" t="s">
        <v>366</v>
      </c>
      <c r="K3919" s="282">
        <v>1</v>
      </c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116"/>
    </row>
    <row r="3920" spans="1:58" s="117" customFormat="1" ht="12.75" outlineLevel="2" x14ac:dyDescent="0.2">
      <c r="A3920" s="90">
        <v>133</v>
      </c>
      <c r="B3920" s="278">
        <v>101071798</v>
      </c>
      <c r="C3920" s="278" t="s">
        <v>3632</v>
      </c>
      <c r="D3920" s="279" t="s">
        <v>3649</v>
      </c>
      <c r="E3920" s="278" t="s">
        <v>3650</v>
      </c>
      <c r="F3920" s="278">
        <v>6</v>
      </c>
      <c r="G3920" s="278" t="s">
        <v>417</v>
      </c>
      <c r="H3920" s="280">
        <v>45759</v>
      </c>
      <c r="I3920" s="281" t="s">
        <v>545</v>
      </c>
      <c r="J3920" s="237" t="s">
        <v>366</v>
      </c>
      <c r="K3920" s="282">
        <v>1</v>
      </c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116"/>
    </row>
    <row r="3921" spans="1:58" s="117" customFormat="1" ht="12.75" outlineLevel="2" x14ac:dyDescent="0.2">
      <c r="A3921" s="90">
        <v>134</v>
      </c>
      <c r="B3921" s="278">
        <v>101175915</v>
      </c>
      <c r="C3921" s="278" t="s">
        <v>3632</v>
      </c>
      <c r="D3921" s="279" t="s">
        <v>3649</v>
      </c>
      <c r="E3921" s="278" t="s">
        <v>3650</v>
      </c>
      <c r="F3921" s="278">
        <v>8</v>
      </c>
      <c r="G3921" s="278" t="s">
        <v>414</v>
      </c>
      <c r="H3921" s="280">
        <v>45759</v>
      </c>
      <c r="I3921" s="281" t="s">
        <v>545</v>
      </c>
      <c r="J3921" s="237" t="s">
        <v>366</v>
      </c>
      <c r="K3921" s="282">
        <v>1</v>
      </c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116"/>
    </row>
    <row r="3922" spans="1:58" s="117" customFormat="1" ht="12.75" outlineLevel="2" x14ac:dyDescent="0.2">
      <c r="A3922" s="90">
        <v>135</v>
      </c>
      <c r="B3922" s="278">
        <v>102756182</v>
      </c>
      <c r="C3922" s="278" t="s">
        <v>3632</v>
      </c>
      <c r="D3922" s="279" t="s">
        <v>3651</v>
      </c>
      <c r="E3922" s="278" t="s">
        <v>3652</v>
      </c>
      <c r="F3922" s="278">
        <v>1</v>
      </c>
      <c r="G3922" s="278" t="s">
        <v>417</v>
      </c>
      <c r="H3922" s="280">
        <v>45759</v>
      </c>
      <c r="I3922" s="281" t="s">
        <v>545</v>
      </c>
      <c r="J3922" s="237" t="s">
        <v>366</v>
      </c>
      <c r="K3922" s="282">
        <v>1</v>
      </c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116"/>
    </row>
    <row r="3923" spans="1:58" s="117" customFormat="1" ht="12.75" outlineLevel="2" x14ac:dyDescent="0.2">
      <c r="A3923" s="90">
        <v>136</v>
      </c>
      <c r="B3923" s="278">
        <v>102495041</v>
      </c>
      <c r="C3923" s="278" t="s">
        <v>3632</v>
      </c>
      <c r="D3923" s="279" t="s">
        <v>3653</v>
      </c>
      <c r="E3923" s="278" t="s">
        <v>3652</v>
      </c>
      <c r="F3923" s="278">
        <v>11</v>
      </c>
      <c r="G3923" s="278" t="s">
        <v>417</v>
      </c>
      <c r="H3923" s="280">
        <v>45759</v>
      </c>
      <c r="I3923" s="281" t="s">
        <v>545</v>
      </c>
      <c r="J3923" s="237" t="s">
        <v>366</v>
      </c>
      <c r="K3923" s="282">
        <v>1</v>
      </c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116"/>
    </row>
    <row r="3924" spans="1:58" s="117" customFormat="1" ht="12.75" outlineLevel="2" x14ac:dyDescent="0.2">
      <c r="A3924" s="90">
        <v>137</v>
      </c>
      <c r="B3924" s="278">
        <v>102766197</v>
      </c>
      <c r="C3924" s="278" t="s">
        <v>3632</v>
      </c>
      <c r="D3924" s="279" t="s">
        <v>3653</v>
      </c>
      <c r="E3924" s="278" t="s">
        <v>3652</v>
      </c>
      <c r="F3924" s="278">
        <v>12</v>
      </c>
      <c r="G3924" s="278" t="s">
        <v>417</v>
      </c>
      <c r="H3924" s="280">
        <v>45759</v>
      </c>
      <c r="I3924" s="281" t="s">
        <v>545</v>
      </c>
      <c r="J3924" s="237" t="s">
        <v>366</v>
      </c>
      <c r="K3924" s="282">
        <v>1</v>
      </c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116"/>
    </row>
    <row r="3925" spans="1:58" s="117" customFormat="1" ht="12.75" outlineLevel="2" x14ac:dyDescent="0.2">
      <c r="A3925" s="90">
        <v>138</v>
      </c>
      <c r="B3925" s="278">
        <v>102758743</v>
      </c>
      <c r="C3925" s="278" t="s">
        <v>3632</v>
      </c>
      <c r="D3925" s="279" t="s">
        <v>3654</v>
      </c>
      <c r="E3925" s="278" t="s">
        <v>3655</v>
      </c>
      <c r="F3925" s="278">
        <v>2</v>
      </c>
      <c r="G3925" s="278" t="s">
        <v>417</v>
      </c>
      <c r="H3925" s="280">
        <v>45759</v>
      </c>
      <c r="I3925" s="281" t="s">
        <v>530</v>
      </c>
      <c r="J3925" s="237" t="s">
        <v>366</v>
      </c>
      <c r="K3925" s="282">
        <v>1</v>
      </c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116"/>
    </row>
    <row r="3926" spans="1:58" s="117" customFormat="1" ht="12.75" outlineLevel="2" x14ac:dyDescent="0.2">
      <c r="A3926" s="90">
        <v>139</v>
      </c>
      <c r="B3926" s="278">
        <v>102755997</v>
      </c>
      <c r="C3926" s="278" t="s">
        <v>3632</v>
      </c>
      <c r="D3926" s="279" t="s">
        <v>3654</v>
      </c>
      <c r="E3926" s="278" t="s">
        <v>3655</v>
      </c>
      <c r="F3926" s="278">
        <v>8</v>
      </c>
      <c r="G3926" s="278" t="s">
        <v>417</v>
      </c>
      <c r="H3926" s="280">
        <v>45759</v>
      </c>
      <c r="I3926" s="281" t="s">
        <v>530</v>
      </c>
      <c r="J3926" s="237" t="s">
        <v>366</v>
      </c>
      <c r="K3926" s="282">
        <v>1</v>
      </c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116"/>
    </row>
    <row r="3927" spans="1:58" s="117" customFormat="1" ht="12.75" outlineLevel="2" x14ac:dyDescent="0.2">
      <c r="A3927" s="90">
        <v>140</v>
      </c>
      <c r="B3927" s="278">
        <v>102770813</v>
      </c>
      <c r="C3927" s="278" t="s">
        <v>3632</v>
      </c>
      <c r="D3927" s="279" t="s">
        <v>3656</v>
      </c>
      <c r="E3927" s="278" t="s">
        <v>3655</v>
      </c>
      <c r="F3927" s="278">
        <v>9</v>
      </c>
      <c r="G3927" s="278" t="s">
        <v>3657</v>
      </c>
      <c r="H3927" s="280">
        <v>45759</v>
      </c>
      <c r="I3927" s="281" t="s">
        <v>530</v>
      </c>
      <c r="J3927" s="237" t="s">
        <v>366</v>
      </c>
      <c r="K3927" s="282">
        <v>1</v>
      </c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116"/>
    </row>
    <row r="3928" spans="1:58" s="117" customFormat="1" ht="12.75" outlineLevel="2" x14ac:dyDescent="0.2">
      <c r="A3928" s="90">
        <v>141</v>
      </c>
      <c r="B3928" s="278">
        <v>102735941</v>
      </c>
      <c r="C3928" s="278" t="s">
        <v>3632</v>
      </c>
      <c r="D3928" s="279" t="s">
        <v>3658</v>
      </c>
      <c r="E3928" s="278" t="s">
        <v>912</v>
      </c>
      <c r="F3928" s="278">
        <v>11</v>
      </c>
      <c r="G3928" s="278" t="s">
        <v>417</v>
      </c>
      <c r="H3928" s="280">
        <v>45759</v>
      </c>
      <c r="I3928" s="281" t="s">
        <v>530</v>
      </c>
      <c r="J3928" s="237" t="s">
        <v>366</v>
      </c>
      <c r="K3928" s="282">
        <v>1</v>
      </c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116"/>
    </row>
    <row r="3929" spans="1:58" s="117" customFormat="1" ht="12.75" outlineLevel="2" x14ac:dyDescent="0.2">
      <c r="A3929" s="90">
        <v>142</v>
      </c>
      <c r="B3929" s="278">
        <v>102762325</v>
      </c>
      <c r="C3929" s="278" t="s">
        <v>3632</v>
      </c>
      <c r="D3929" s="279" t="s">
        <v>3658</v>
      </c>
      <c r="E3929" s="278" t="s">
        <v>912</v>
      </c>
      <c r="F3929" s="278">
        <v>5</v>
      </c>
      <c r="G3929" s="278" t="s">
        <v>417</v>
      </c>
      <c r="H3929" s="280">
        <v>45759</v>
      </c>
      <c r="I3929" s="281" t="s">
        <v>530</v>
      </c>
      <c r="J3929" s="237" t="s">
        <v>366</v>
      </c>
      <c r="K3929" s="282">
        <v>1</v>
      </c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116"/>
    </row>
    <row r="3930" spans="1:58" s="117" customFormat="1" ht="12.75" outlineLevel="2" x14ac:dyDescent="0.2">
      <c r="A3930" s="90">
        <v>143</v>
      </c>
      <c r="B3930" s="278">
        <v>102795335</v>
      </c>
      <c r="C3930" s="278" t="s">
        <v>3632</v>
      </c>
      <c r="D3930" s="279" t="s">
        <v>3658</v>
      </c>
      <c r="E3930" s="278" t="s">
        <v>912</v>
      </c>
      <c r="F3930" s="278">
        <v>7</v>
      </c>
      <c r="G3930" s="278" t="s">
        <v>416</v>
      </c>
      <c r="H3930" s="280">
        <v>45759</v>
      </c>
      <c r="I3930" s="281" t="s">
        <v>530</v>
      </c>
      <c r="J3930" s="237" t="s">
        <v>366</v>
      </c>
      <c r="K3930" s="282">
        <v>1</v>
      </c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116"/>
    </row>
    <row r="3931" spans="1:58" s="117" customFormat="1" ht="12.75" outlineLevel="2" x14ac:dyDescent="0.2">
      <c r="A3931" s="90">
        <v>144</v>
      </c>
      <c r="B3931" s="278">
        <v>102785560</v>
      </c>
      <c r="C3931" s="278" t="s">
        <v>3632</v>
      </c>
      <c r="D3931" s="279" t="s">
        <v>3658</v>
      </c>
      <c r="E3931" s="278" t="s">
        <v>912</v>
      </c>
      <c r="F3931" s="278">
        <v>9</v>
      </c>
      <c r="G3931" s="278" t="s">
        <v>417</v>
      </c>
      <c r="H3931" s="280">
        <v>45759</v>
      </c>
      <c r="I3931" s="281" t="s">
        <v>530</v>
      </c>
      <c r="J3931" s="237" t="s">
        <v>366</v>
      </c>
      <c r="K3931" s="282">
        <v>1</v>
      </c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116"/>
    </row>
    <row r="3932" spans="1:58" s="117" customFormat="1" ht="12.75" outlineLevel="2" x14ac:dyDescent="0.2">
      <c r="A3932" s="90">
        <v>145</v>
      </c>
      <c r="B3932" s="278">
        <v>102761596</v>
      </c>
      <c r="C3932" s="278" t="s">
        <v>3632</v>
      </c>
      <c r="D3932" s="279" t="s">
        <v>3659</v>
      </c>
      <c r="E3932" s="278" t="s">
        <v>3660</v>
      </c>
      <c r="F3932" s="278">
        <v>12</v>
      </c>
      <c r="G3932" s="278" t="s">
        <v>3661</v>
      </c>
      <c r="H3932" s="280">
        <v>45759</v>
      </c>
      <c r="I3932" s="281" t="s">
        <v>530</v>
      </c>
      <c r="J3932" s="237" t="s">
        <v>366</v>
      </c>
      <c r="K3932" s="282">
        <v>1</v>
      </c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116"/>
    </row>
    <row r="3933" spans="1:58" s="117" customFormat="1" ht="12.75" outlineLevel="2" x14ac:dyDescent="0.2">
      <c r="A3933" s="90">
        <v>146</v>
      </c>
      <c r="B3933" s="278">
        <v>102394152</v>
      </c>
      <c r="C3933" s="278" t="s">
        <v>3632</v>
      </c>
      <c r="D3933" s="279" t="s">
        <v>3658</v>
      </c>
      <c r="E3933" s="278" t="s">
        <v>228</v>
      </c>
      <c r="F3933" s="278">
        <v>10</v>
      </c>
      <c r="G3933" s="278" t="s">
        <v>416</v>
      </c>
      <c r="H3933" s="280">
        <v>45764</v>
      </c>
      <c r="I3933" s="281" t="s">
        <v>532</v>
      </c>
      <c r="J3933" s="237" t="s">
        <v>366</v>
      </c>
      <c r="K3933" s="282">
        <v>1</v>
      </c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116"/>
    </row>
    <row r="3934" spans="1:58" s="117" customFormat="1" ht="12.75" outlineLevel="2" x14ac:dyDescent="0.2">
      <c r="A3934" s="90">
        <v>147</v>
      </c>
      <c r="B3934" s="278">
        <v>102344568</v>
      </c>
      <c r="C3934" s="278" t="s">
        <v>3632</v>
      </c>
      <c r="D3934" s="279" t="s">
        <v>3658</v>
      </c>
      <c r="E3934" s="278" t="s">
        <v>228</v>
      </c>
      <c r="F3934" s="278">
        <v>11</v>
      </c>
      <c r="G3934" s="278" t="s">
        <v>3662</v>
      </c>
      <c r="H3934" s="280">
        <v>45764</v>
      </c>
      <c r="I3934" s="281" t="s">
        <v>532</v>
      </c>
      <c r="J3934" s="237" t="s">
        <v>366</v>
      </c>
      <c r="K3934" s="282">
        <v>1</v>
      </c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116"/>
    </row>
    <row r="3935" spans="1:58" s="117" customFormat="1" ht="12.75" outlineLevel="2" x14ac:dyDescent="0.2">
      <c r="A3935" s="90">
        <v>148</v>
      </c>
      <c r="B3935" s="278">
        <v>102474426</v>
      </c>
      <c r="C3935" s="278" t="s">
        <v>3632</v>
      </c>
      <c r="D3935" s="279" t="s">
        <v>3658</v>
      </c>
      <c r="E3935" s="278" t="s">
        <v>228</v>
      </c>
      <c r="F3935" s="278">
        <v>13</v>
      </c>
      <c r="G3935" s="278" t="s">
        <v>416</v>
      </c>
      <c r="H3935" s="280">
        <v>45764</v>
      </c>
      <c r="I3935" s="281" t="s">
        <v>532</v>
      </c>
      <c r="J3935" s="237" t="s">
        <v>366</v>
      </c>
      <c r="K3935" s="282">
        <v>1</v>
      </c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116"/>
    </row>
    <row r="3936" spans="1:58" s="117" customFormat="1" ht="12.75" outlineLevel="2" x14ac:dyDescent="0.2">
      <c r="A3936" s="90">
        <v>149</v>
      </c>
      <c r="B3936" s="278">
        <v>102344301</v>
      </c>
      <c r="C3936" s="278" t="s">
        <v>3632</v>
      </c>
      <c r="D3936" s="279" t="s">
        <v>3658</v>
      </c>
      <c r="E3936" s="278" t="s">
        <v>228</v>
      </c>
      <c r="F3936" s="278">
        <v>5</v>
      </c>
      <c r="G3936" s="278" t="s">
        <v>416</v>
      </c>
      <c r="H3936" s="280">
        <v>45764</v>
      </c>
      <c r="I3936" s="281" t="s">
        <v>532</v>
      </c>
      <c r="J3936" s="237" t="s">
        <v>366</v>
      </c>
      <c r="K3936" s="282">
        <v>1</v>
      </c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116"/>
    </row>
    <row r="3937" spans="1:58" s="117" customFormat="1" ht="12.75" outlineLevel="2" x14ac:dyDescent="0.2">
      <c r="A3937" s="90">
        <v>150</v>
      </c>
      <c r="B3937" s="278">
        <v>102393666</v>
      </c>
      <c r="C3937" s="278" t="s">
        <v>3632</v>
      </c>
      <c r="D3937" s="279" t="s">
        <v>3658</v>
      </c>
      <c r="E3937" s="278" t="s">
        <v>228</v>
      </c>
      <c r="F3937" s="278">
        <v>6</v>
      </c>
      <c r="G3937" s="278" t="s">
        <v>416</v>
      </c>
      <c r="H3937" s="280">
        <v>45764</v>
      </c>
      <c r="I3937" s="281" t="s">
        <v>532</v>
      </c>
      <c r="J3937" s="237" t="s">
        <v>366</v>
      </c>
      <c r="K3937" s="282">
        <v>1</v>
      </c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116"/>
    </row>
    <row r="3938" spans="1:58" s="117" customFormat="1" ht="12.75" outlineLevel="2" x14ac:dyDescent="0.2">
      <c r="A3938" s="90">
        <v>151</v>
      </c>
      <c r="B3938" s="278">
        <v>102330082</v>
      </c>
      <c r="C3938" s="278" t="s">
        <v>3632</v>
      </c>
      <c r="D3938" s="279" t="s">
        <v>3658</v>
      </c>
      <c r="E3938" s="278" t="s">
        <v>228</v>
      </c>
      <c r="F3938" s="278">
        <v>7</v>
      </c>
      <c r="G3938" s="278" t="s">
        <v>394</v>
      </c>
      <c r="H3938" s="280">
        <v>45764</v>
      </c>
      <c r="I3938" s="281" t="s">
        <v>532</v>
      </c>
      <c r="J3938" s="237" t="s">
        <v>366</v>
      </c>
      <c r="K3938" s="282">
        <v>1</v>
      </c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116"/>
    </row>
    <row r="3939" spans="1:58" s="117" customFormat="1" ht="12.75" outlineLevel="2" x14ac:dyDescent="0.2">
      <c r="A3939" s="90">
        <v>152</v>
      </c>
      <c r="B3939" s="278">
        <v>102344413</v>
      </c>
      <c r="C3939" s="278" t="s">
        <v>3632</v>
      </c>
      <c r="D3939" s="279" t="s">
        <v>3658</v>
      </c>
      <c r="E3939" s="278" t="s">
        <v>228</v>
      </c>
      <c r="F3939" s="278">
        <v>9</v>
      </c>
      <c r="G3939" s="278" t="s">
        <v>3663</v>
      </c>
      <c r="H3939" s="280">
        <v>45764</v>
      </c>
      <c r="I3939" s="281" t="s">
        <v>532</v>
      </c>
      <c r="J3939" s="237" t="s">
        <v>366</v>
      </c>
      <c r="K3939" s="282">
        <v>1</v>
      </c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116"/>
    </row>
    <row r="3940" spans="1:58" s="117" customFormat="1" ht="12.75" outlineLevel="2" x14ac:dyDescent="0.2">
      <c r="A3940" s="90">
        <v>153</v>
      </c>
      <c r="B3940" s="278">
        <v>102722587</v>
      </c>
      <c r="C3940" s="278" t="s">
        <v>3632</v>
      </c>
      <c r="D3940" s="279" t="s">
        <v>3653</v>
      </c>
      <c r="E3940" s="278" t="s">
        <v>3664</v>
      </c>
      <c r="F3940" s="278">
        <v>11</v>
      </c>
      <c r="G3940" s="278" t="s">
        <v>708</v>
      </c>
      <c r="H3940" s="280">
        <v>45764</v>
      </c>
      <c r="I3940" s="281" t="s">
        <v>545</v>
      </c>
      <c r="J3940" s="237" t="s">
        <v>366</v>
      </c>
      <c r="K3940" s="282">
        <v>1</v>
      </c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116"/>
    </row>
    <row r="3941" spans="1:58" s="117" customFormat="1" ht="12.75" outlineLevel="2" x14ac:dyDescent="0.2">
      <c r="A3941" s="90">
        <v>154</v>
      </c>
      <c r="B3941" s="278">
        <v>102715274</v>
      </c>
      <c r="C3941" s="278" t="s">
        <v>3632</v>
      </c>
      <c r="D3941" s="279" t="s">
        <v>3665</v>
      </c>
      <c r="E3941" s="278" t="s">
        <v>3664</v>
      </c>
      <c r="F3941" s="278">
        <v>11</v>
      </c>
      <c r="G3941" s="278" t="s">
        <v>417</v>
      </c>
      <c r="H3941" s="280">
        <v>45764</v>
      </c>
      <c r="I3941" s="281" t="s">
        <v>545</v>
      </c>
      <c r="J3941" s="237" t="s">
        <v>366</v>
      </c>
      <c r="K3941" s="282">
        <v>1</v>
      </c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116"/>
    </row>
    <row r="3942" spans="1:58" s="117" customFormat="1" ht="12.75" outlineLevel="2" x14ac:dyDescent="0.2">
      <c r="A3942" s="90">
        <v>155</v>
      </c>
      <c r="B3942" s="278">
        <v>102762349</v>
      </c>
      <c r="C3942" s="278" t="s">
        <v>3632</v>
      </c>
      <c r="D3942" s="279" t="s">
        <v>3665</v>
      </c>
      <c r="E3942" s="278" t="s">
        <v>3664</v>
      </c>
      <c r="F3942" s="278">
        <v>7</v>
      </c>
      <c r="G3942" s="278" t="s">
        <v>417</v>
      </c>
      <c r="H3942" s="280">
        <v>45764</v>
      </c>
      <c r="I3942" s="281" t="s">
        <v>545</v>
      </c>
      <c r="J3942" s="237" t="s">
        <v>366</v>
      </c>
      <c r="K3942" s="282">
        <v>1</v>
      </c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116"/>
    </row>
    <row r="3943" spans="1:58" s="117" customFormat="1" ht="12.75" outlineLevel="2" x14ac:dyDescent="0.2">
      <c r="A3943" s="90">
        <v>156</v>
      </c>
      <c r="B3943" s="278">
        <v>102751269</v>
      </c>
      <c r="C3943" s="278" t="s">
        <v>3632</v>
      </c>
      <c r="D3943" s="279" t="s">
        <v>3665</v>
      </c>
      <c r="E3943" s="278" t="s">
        <v>3664</v>
      </c>
      <c r="F3943" s="278">
        <v>8</v>
      </c>
      <c r="G3943" s="278" t="s">
        <v>408</v>
      </c>
      <c r="H3943" s="280">
        <v>45764</v>
      </c>
      <c r="I3943" s="281" t="s">
        <v>545</v>
      </c>
      <c r="J3943" s="237" t="s">
        <v>366</v>
      </c>
      <c r="K3943" s="282">
        <v>1</v>
      </c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116"/>
    </row>
    <row r="3944" spans="1:58" s="117" customFormat="1" ht="12.75" outlineLevel="2" x14ac:dyDescent="0.2">
      <c r="A3944" s="90">
        <v>157</v>
      </c>
      <c r="B3944" s="278">
        <v>101214662</v>
      </c>
      <c r="C3944" s="278" t="s">
        <v>3632</v>
      </c>
      <c r="D3944" s="279" t="s">
        <v>3666</v>
      </c>
      <c r="E3944" s="278" t="s">
        <v>162</v>
      </c>
      <c r="F3944" s="278">
        <v>1</v>
      </c>
      <c r="G3944" s="278" t="s">
        <v>416</v>
      </c>
      <c r="H3944" s="280">
        <v>45764</v>
      </c>
      <c r="I3944" s="281" t="s">
        <v>545</v>
      </c>
      <c r="J3944" s="237" t="s">
        <v>366</v>
      </c>
      <c r="K3944" s="282">
        <v>1</v>
      </c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116"/>
    </row>
    <row r="3945" spans="1:58" s="117" customFormat="1" ht="12.75" outlineLevel="2" x14ac:dyDescent="0.2">
      <c r="A3945" s="90">
        <v>158</v>
      </c>
      <c r="B3945" s="278">
        <v>102350471</v>
      </c>
      <c r="C3945" s="278" t="s">
        <v>3632</v>
      </c>
      <c r="D3945" s="279" t="s">
        <v>3667</v>
      </c>
      <c r="E3945" s="278" t="s">
        <v>3668</v>
      </c>
      <c r="F3945" s="278">
        <v>10</v>
      </c>
      <c r="G3945" s="278" t="s">
        <v>417</v>
      </c>
      <c r="H3945" s="280">
        <v>45764</v>
      </c>
      <c r="I3945" s="281" t="s">
        <v>545</v>
      </c>
      <c r="J3945" s="237" t="s">
        <v>366</v>
      </c>
      <c r="K3945" s="282">
        <v>1</v>
      </c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116"/>
    </row>
    <row r="3946" spans="1:58" s="117" customFormat="1" ht="12.75" outlineLevel="2" x14ac:dyDescent="0.2">
      <c r="A3946" s="90">
        <v>159</v>
      </c>
      <c r="B3946" s="278">
        <v>102474881</v>
      </c>
      <c r="C3946" s="278" t="s">
        <v>3632</v>
      </c>
      <c r="D3946" s="279" t="s">
        <v>3667</v>
      </c>
      <c r="E3946" s="278" t="s">
        <v>3668</v>
      </c>
      <c r="F3946" s="278">
        <v>11</v>
      </c>
      <c r="G3946" s="278" t="s">
        <v>416</v>
      </c>
      <c r="H3946" s="280">
        <v>45764</v>
      </c>
      <c r="I3946" s="281" t="s">
        <v>530</v>
      </c>
      <c r="J3946" s="237" t="s">
        <v>366</v>
      </c>
      <c r="K3946" s="282">
        <v>1</v>
      </c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116"/>
    </row>
    <row r="3947" spans="1:58" s="117" customFormat="1" ht="12.75" outlineLevel="2" x14ac:dyDescent="0.2">
      <c r="A3947" s="90">
        <v>160</v>
      </c>
      <c r="B3947" s="278">
        <v>102762332</v>
      </c>
      <c r="C3947" s="278" t="s">
        <v>3632</v>
      </c>
      <c r="D3947" s="279" t="s">
        <v>3667</v>
      </c>
      <c r="E3947" s="278" t="s">
        <v>3668</v>
      </c>
      <c r="F3947" s="278">
        <v>12</v>
      </c>
      <c r="G3947" s="278" t="s">
        <v>417</v>
      </c>
      <c r="H3947" s="280">
        <v>45764</v>
      </c>
      <c r="I3947" s="281" t="s">
        <v>530</v>
      </c>
      <c r="J3947" s="237" t="s">
        <v>366</v>
      </c>
      <c r="K3947" s="282">
        <v>1</v>
      </c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3"/>
      <c r="AG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116"/>
    </row>
    <row r="3948" spans="1:58" s="117" customFormat="1" ht="12.75" outlineLevel="2" x14ac:dyDescent="0.2">
      <c r="A3948" s="90">
        <v>161</v>
      </c>
      <c r="B3948" s="278">
        <v>102382294</v>
      </c>
      <c r="C3948" s="278" t="s">
        <v>3632</v>
      </c>
      <c r="D3948" s="279" t="s">
        <v>3669</v>
      </c>
      <c r="E3948" s="278" t="s">
        <v>3668</v>
      </c>
      <c r="F3948" s="278">
        <v>5</v>
      </c>
      <c r="G3948" s="278" t="s">
        <v>417</v>
      </c>
      <c r="H3948" s="280">
        <v>45764</v>
      </c>
      <c r="I3948" s="281" t="s">
        <v>530</v>
      </c>
      <c r="J3948" s="237" t="s">
        <v>366</v>
      </c>
      <c r="K3948" s="282">
        <v>1</v>
      </c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116"/>
    </row>
    <row r="3949" spans="1:58" s="117" customFormat="1" ht="12.75" outlineLevel="2" x14ac:dyDescent="0.2">
      <c r="A3949" s="90">
        <v>162</v>
      </c>
      <c r="B3949" s="278">
        <v>102382370</v>
      </c>
      <c r="C3949" s="278" t="s">
        <v>3632</v>
      </c>
      <c r="D3949" s="279" t="s">
        <v>3669</v>
      </c>
      <c r="E3949" s="278" t="s">
        <v>3668</v>
      </c>
      <c r="F3949" s="278">
        <v>7</v>
      </c>
      <c r="G3949" s="278" t="s">
        <v>417</v>
      </c>
      <c r="H3949" s="280">
        <v>45764</v>
      </c>
      <c r="I3949" s="281" t="s">
        <v>530</v>
      </c>
      <c r="J3949" s="237" t="s">
        <v>366</v>
      </c>
      <c r="K3949" s="282">
        <v>1</v>
      </c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116"/>
    </row>
    <row r="3950" spans="1:58" s="117" customFormat="1" ht="12.75" outlineLevel="2" x14ac:dyDescent="0.2">
      <c r="A3950" s="90">
        <v>163</v>
      </c>
      <c r="B3950" s="278">
        <v>102382398</v>
      </c>
      <c r="C3950" s="278" t="s">
        <v>3632</v>
      </c>
      <c r="D3950" s="279" t="s">
        <v>3669</v>
      </c>
      <c r="E3950" s="278" t="s">
        <v>3668</v>
      </c>
      <c r="F3950" s="278">
        <v>7</v>
      </c>
      <c r="G3950" s="278" t="s">
        <v>417</v>
      </c>
      <c r="H3950" s="280">
        <v>45764</v>
      </c>
      <c r="I3950" s="281" t="s">
        <v>530</v>
      </c>
      <c r="J3950" s="237" t="s">
        <v>366</v>
      </c>
      <c r="K3950" s="282">
        <v>1</v>
      </c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116"/>
    </row>
    <row r="3951" spans="1:58" s="117" customFormat="1" ht="12.75" outlineLevel="2" x14ac:dyDescent="0.2">
      <c r="A3951" s="90">
        <v>164</v>
      </c>
      <c r="B3951" s="278">
        <v>102376678</v>
      </c>
      <c r="C3951" s="278" t="s">
        <v>3632</v>
      </c>
      <c r="D3951" s="279" t="s">
        <v>3658</v>
      </c>
      <c r="E3951" s="278" t="s">
        <v>3668</v>
      </c>
      <c r="F3951" s="278">
        <v>9</v>
      </c>
      <c r="G3951" s="278" t="s">
        <v>417</v>
      </c>
      <c r="H3951" s="280">
        <v>45764</v>
      </c>
      <c r="I3951" s="281" t="s">
        <v>530</v>
      </c>
      <c r="J3951" s="237" t="s">
        <v>366</v>
      </c>
      <c r="K3951" s="282">
        <v>1</v>
      </c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116"/>
    </row>
    <row r="3952" spans="1:58" s="117" customFormat="1" ht="12.75" outlineLevel="2" x14ac:dyDescent="0.2">
      <c r="A3952" s="90">
        <v>165</v>
      </c>
      <c r="B3952" s="278">
        <v>102759462</v>
      </c>
      <c r="C3952" s="278" t="s">
        <v>3632</v>
      </c>
      <c r="D3952" s="279" t="s">
        <v>3653</v>
      </c>
      <c r="E3952" s="278" t="s">
        <v>3670</v>
      </c>
      <c r="F3952" s="278">
        <v>11</v>
      </c>
      <c r="G3952" s="278" t="s">
        <v>417</v>
      </c>
      <c r="H3952" s="280">
        <v>45764</v>
      </c>
      <c r="I3952" s="281" t="s">
        <v>530</v>
      </c>
      <c r="J3952" s="237" t="s">
        <v>366</v>
      </c>
      <c r="K3952" s="282">
        <v>1</v>
      </c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116"/>
    </row>
    <row r="3953" spans="1:58" s="117" customFormat="1" ht="12.75" outlineLevel="2" x14ac:dyDescent="0.2">
      <c r="A3953" s="90">
        <v>166</v>
      </c>
      <c r="B3953" s="278">
        <v>101179465</v>
      </c>
      <c r="C3953" s="278" t="s">
        <v>3632</v>
      </c>
      <c r="D3953" s="279" t="s">
        <v>3651</v>
      </c>
      <c r="E3953" s="278" t="s">
        <v>3670</v>
      </c>
      <c r="F3953" s="278">
        <v>5</v>
      </c>
      <c r="G3953" s="278" t="s">
        <v>463</v>
      </c>
      <c r="H3953" s="280">
        <v>45764</v>
      </c>
      <c r="I3953" s="281" t="s">
        <v>530</v>
      </c>
      <c r="J3953" s="237" t="s">
        <v>366</v>
      </c>
      <c r="K3953" s="282">
        <v>1</v>
      </c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116"/>
    </row>
    <row r="3954" spans="1:58" s="117" customFormat="1" ht="12.75" outlineLevel="2" x14ac:dyDescent="0.2">
      <c r="A3954" s="90">
        <v>167</v>
      </c>
      <c r="B3954" s="278">
        <v>102491144</v>
      </c>
      <c r="C3954" s="278" t="s">
        <v>3632</v>
      </c>
      <c r="D3954" s="279" t="s">
        <v>3653</v>
      </c>
      <c r="E3954" s="278" t="s">
        <v>3671</v>
      </c>
      <c r="F3954" s="278">
        <v>3</v>
      </c>
      <c r="G3954" s="278" t="s">
        <v>416</v>
      </c>
      <c r="H3954" s="280">
        <v>45765</v>
      </c>
      <c r="I3954" s="281" t="s">
        <v>532</v>
      </c>
      <c r="J3954" s="237" t="s">
        <v>366</v>
      </c>
      <c r="K3954" s="282">
        <v>1</v>
      </c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3"/>
      <c r="AG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116"/>
    </row>
    <row r="3955" spans="1:58" s="117" customFormat="1" ht="12.75" outlineLevel="2" x14ac:dyDescent="0.2">
      <c r="A3955" s="90">
        <v>168</v>
      </c>
      <c r="B3955" s="278">
        <v>102722253</v>
      </c>
      <c r="C3955" s="278" t="s">
        <v>3632</v>
      </c>
      <c r="D3955" s="279" t="s">
        <v>3653</v>
      </c>
      <c r="E3955" s="278" t="s">
        <v>3671</v>
      </c>
      <c r="F3955" s="278">
        <v>9</v>
      </c>
      <c r="G3955" s="278" t="s">
        <v>417</v>
      </c>
      <c r="H3955" s="280">
        <v>45765</v>
      </c>
      <c r="I3955" s="281" t="s">
        <v>532</v>
      </c>
      <c r="J3955" s="237" t="s">
        <v>366</v>
      </c>
      <c r="K3955" s="282">
        <v>1</v>
      </c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116"/>
    </row>
    <row r="3956" spans="1:58" s="117" customFormat="1" ht="12.75" outlineLevel="2" x14ac:dyDescent="0.2">
      <c r="A3956" s="90">
        <v>169</v>
      </c>
      <c r="B3956" s="278">
        <v>102742063</v>
      </c>
      <c r="C3956" s="278" t="s">
        <v>3632</v>
      </c>
      <c r="D3956" s="279" t="s">
        <v>3658</v>
      </c>
      <c r="E3956" s="278" t="s">
        <v>3672</v>
      </c>
      <c r="F3956" s="278">
        <v>10</v>
      </c>
      <c r="G3956" s="278" t="s">
        <v>416</v>
      </c>
      <c r="H3956" s="280">
        <v>45765</v>
      </c>
      <c r="I3956" s="281" t="s">
        <v>532</v>
      </c>
      <c r="J3956" s="237" t="s">
        <v>366</v>
      </c>
      <c r="K3956" s="282">
        <v>1</v>
      </c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116"/>
    </row>
    <row r="3957" spans="1:58" s="117" customFormat="1" ht="12.75" outlineLevel="2" x14ac:dyDescent="0.2">
      <c r="A3957" s="90">
        <v>170</v>
      </c>
      <c r="B3957" s="278">
        <v>102510681</v>
      </c>
      <c r="C3957" s="278" t="s">
        <v>3632</v>
      </c>
      <c r="D3957" s="279" t="s">
        <v>3658</v>
      </c>
      <c r="E3957" s="278" t="s">
        <v>3672</v>
      </c>
      <c r="F3957" s="278">
        <v>2</v>
      </c>
      <c r="G3957" s="278" t="s">
        <v>416</v>
      </c>
      <c r="H3957" s="280">
        <v>45765</v>
      </c>
      <c r="I3957" s="281" t="s">
        <v>532</v>
      </c>
      <c r="J3957" s="237" t="s">
        <v>366</v>
      </c>
      <c r="K3957" s="282">
        <v>1</v>
      </c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3"/>
      <c r="AG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116"/>
    </row>
    <row r="3958" spans="1:58" s="117" customFormat="1" ht="12.75" outlineLevel="2" x14ac:dyDescent="0.2">
      <c r="A3958" s="90">
        <v>171</v>
      </c>
      <c r="B3958" s="278">
        <v>102696903</v>
      </c>
      <c r="C3958" s="278" t="s">
        <v>3632</v>
      </c>
      <c r="D3958" s="279" t="s">
        <v>3658</v>
      </c>
      <c r="E3958" s="278" t="s">
        <v>3672</v>
      </c>
      <c r="F3958" s="278">
        <v>2</v>
      </c>
      <c r="G3958" s="278" t="s">
        <v>417</v>
      </c>
      <c r="H3958" s="280">
        <v>45765</v>
      </c>
      <c r="I3958" s="281" t="s">
        <v>532</v>
      </c>
      <c r="J3958" s="237" t="s">
        <v>366</v>
      </c>
      <c r="K3958" s="282">
        <v>1</v>
      </c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116"/>
    </row>
    <row r="3959" spans="1:58" s="117" customFormat="1" ht="12.75" outlineLevel="2" x14ac:dyDescent="0.2">
      <c r="A3959" s="90">
        <v>172</v>
      </c>
      <c r="B3959" s="278">
        <v>102505046</v>
      </c>
      <c r="C3959" s="278" t="s">
        <v>3632</v>
      </c>
      <c r="D3959" s="279" t="s">
        <v>3658</v>
      </c>
      <c r="E3959" s="278" t="s">
        <v>3672</v>
      </c>
      <c r="F3959" s="278">
        <v>3</v>
      </c>
      <c r="G3959" s="278" t="s">
        <v>417</v>
      </c>
      <c r="H3959" s="280">
        <v>45765</v>
      </c>
      <c r="I3959" s="281" t="s">
        <v>532</v>
      </c>
      <c r="J3959" s="237" t="s">
        <v>366</v>
      </c>
      <c r="K3959" s="282">
        <v>1</v>
      </c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116"/>
    </row>
    <row r="3960" spans="1:58" s="117" customFormat="1" ht="12.75" outlineLevel="2" x14ac:dyDescent="0.2">
      <c r="A3960" s="90">
        <v>173</v>
      </c>
      <c r="B3960" s="278">
        <v>102695461</v>
      </c>
      <c r="C3960" s="278" t="s">
        <v>3632</v>
      </c>
      <c r="D3960" s="279" t="s">
        <v>3658</v>
      </c>
      <c r="E3960" s="278" t="s">
        <v>3672</v>
      </c>
      <c r="F3960" s="278">
        <v>4</v>
      </c>
      <c r="G3960" s="278" t="s">
        <v>417</v>
      </c>
      <c r="H3960" s="280">
        <v>45765</v>
      </c>
      <c r="I3960" s="281" t="s">
        <v>532</v>
      </c>
      <c r="J3960" s="237" t="s">
        <v>366</v>
      </c>
      <c r="K3960" s="282">
        <v>1</v>
      </c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116"/>
    </row>
    <row r="3961" spans="1:58" s="117" customFormat="1" ht="12.75" outlineLevel="2" x14ac:dyDescent="0.2">
      <c r="A3961" s="90">
        <v>174</v>
      </c>
      <c r="B3961" s="278">
        <v>102510812</v>
      </c>
      <c r="C3961" s="278" t="s">
        <v>3632</v>
      </c>
      <c r="D3961" s="279" t="s">
        <v>3673</v>
      </c>
      <c r="E3961" s="278" t="s">
        <v>3674</v>
      </c>
      <c r="F3961" s="278">
        <v>10</v>
      </c>
      <c r="G3961" s="278" t="s">
        <v>416</v>
      </c>
      <c r="H3961" s="280">
        <v>45765</v>
      </c>
      <c r="I3961" s="281" t="s">
        <v>545</v>
      </c>
      <c r="J3961" s="237" t="s">
        <v>366</v>
      </c>
      <c r="K3961" s="282">
        <v>1</v>
      </c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116"/>
    </row>
    <row r="3962" spans="1:58" s="117" customFormat="1" ht="12.75" outlineLevel="2" x14ac:dyDescent="0.2">
      <c r="A3962" s="90">
        <v>175</v>
      </c>
      <c r="B3962" s="278">
        <v>102180398</v>
      </c>
      <c r="C3962" s="278" t="s">
        <v>3632</v>
      </c>
      <c r="D3962" s="279" t="s">
        <v>3642</v>
      </c>
      <c r="E3962" s="278" t="s">
        <v>3674</v>
      </c>
      <c r="F3962" s="278">
        <v>3</v>
      </c>
      <c r="G3962" s="278" t="s">
        <v>3675</v>
      </c>
      <c r="H3962" s="280">
        <v>45765</v>
      </c>
      <c r="I3962" s="281" t="s">
        <v>545</v>
      </c>
      <c r="J3962" s="237" t="s">
        <v>366</v>
      </c>
      <c r="K3962" s="282">
        <v>1</v>
      </c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116"/>
    </row>
    <row r="3963" spans="1:58" s="244" customFormat="1" ht="12.75" outlineLevel="2" x14ac:dyDescent="0.2">
      <c r="A3963" s="90">
        <v>176</v>
      </c>
      <c r="B3963" s="278">
        <v>102742817</v>
      </c>
      <c r="C3963" s="278" t="s">
        <v>3632</v>
      </c>
      <c r="D3963" s="279" t="s">
        <v>3642</v>
      </c>
      <c r="E3963" s="278" t="s">
        <v>3674</v>
      </c>
      <c r="F3963" s="278">
        <v>7</v>
      </c>
      <c r="G3963" s="278" t="s">
        <v>417</v>
      </c>
      <c r="H3963" s="280">
        <v>45765</v>
      </c>
      <c r="I3963" s="281" t="s">
        <v>545</v>
      </c>
      <c r="J3963" s="237" t="s">
        <v>366</v>
      </c>
      <c r="K3963" s="282">
        <v>1</v>
      </c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243"/>
    </row>
    <row r="3964" spans="1:58" s="244" customFormat="1" ht="12.75" outlineLevel="2" x14ac:dyDescent="0.2">
      <c r="A3964" s="90">
        <v>177</v>
      </c>
      <c r="B3964" s="278">
        <v>101074823</v>
      </c>
      <c r="C3964" s="278" t="s">
        <v>3676</v>
      </c>
      <c r="D3964" s="279" t="s">
        <v>3677</v>
      </c>
      <c r="E3964" s="278" t="s">
        <v>198</v>
      </c>
      <c r="F3964" s="278">
        <v>2</v>
      </c>
      <c r="G3964" s="278" t="s">
        <v>416</v>
      </c>
      <c r="H3964" s="280">
        <v>45766</v>
      </c>
      <c r="I3964" s="281" t="s">
        <v>545</v>
      </c>
      <c r="J3964" s="237" t="s">
        <v>366</v>
      </c>
      <c r="K3964" s="282">
        <v>1</v>
      </c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243"/>
    </row>
    <row r="3965" spans="1:58" s="244" customFormat="1" ht="12.75" outlineLevel="2" x14ac:dyDescent="0.2">
      <c r="A3965" s="90">
        <v>178</v>
      </c>
      <c r="B3965" s="278">
        <v>101217828</v>
      </c>
      <c r="C3965" s="278" t="s">
        <v>3676</v>
      </c>
      <c r="D3965" s="279" t="s">
        <v>3677</v>
      </c>
      <c r="E3965" s="278" t="s">
        <v>198</v>
      </c>
      <c r="F3965" s="278">
        <v>7</v>
      </c>
      <c r="G3965" s="278" t="s">
        <v>416</v>
      </c>
      <c r="H3965" s="280">
        <v>45766</v>
      </c>
      <c r="I3965" s="281" t="s">
        <v>545</v>
      </c>
      <c r="J3965" s="237" t="s">
        <v>366</v>
      </c>
      <c r="K3965" s="282">
        <v>1</v>
      </c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243"/>
    </row>
    <row r="3966" spans="1:58" s="244" customFormat="1" ht="12.75" outlineLevel="2" x14ac:dyDescent="0.2">
      <c r="A3966" s="90">
        <v>179</v>
      </c>
      <c r="B3966" s="278">
        <v>101217880</v>
      </c>
      <c r="C3966" s="278" t="s">
        <v>3678</v>
      </c>
      <c r="D3966" s="279" t="s">
        <v>3679</v>
      </c>
      <c r="E3966" s="278" t="s">
        <v>228</v>
      </c>
      <c r="F3966" s="278">
        <v>17</v>
      </c>
      <c r="G3966" s="278" t="s">
        <v>414</v>
      </c>
      <c r="H3966" s="280">
        <v>45766</v>
      </c>
      <c r="I3966" s="281" t="s">
        <v>545</v>
      </c>
      <c r="J3966" s="237" t="s">
        <v>366</v>
      </c>
      <c r="K3966" s="282">
        <v>1</v>
      </c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243"/>
    </row>
    <row r="3967" spans="1:58" s="244" customFormat="1" ht="12.75" outlineLevel="2" x14ac:dyDescent="0.2">
      <c r="A3967" s="90">
        <v>180</v>
      </c>
      <c r="B3967" s="278">
        <v>102728821</v>
      </c>
      <c r="C3967" s="278" t="s">
        <v>3678</v>
      </c>
      <c r="D3967" s="279" t="s">
        <v>3680</v>
      </c>
      <c r="E3967" s="278" t="s">
        <v>190</v>
      </c>
      <c r="F3967" s="278">
        <v>34</v>
      </c>
      <c r="G3967" s="278" t="s">
        <v>417</v>
      </c>
      <c r="H3967" s="280">
        <v>45766</v>
      </c>
      <c r="I3967" s="281" t="s">
        <v>530</v>
      </c>
      <c r="J3967" s="237" t="s">
        <v>366</v>
      </c>
      <c r="K3967" s="282">
        <v>1</v>
      </c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243"/>
    </row>
    <row r="3968" spans="1:58" s="244" customFormat="1" ht="12.75" outlineLevel="2" x14ac:dyDescent="0.2">
      <c r="A3968" s="90">
        <v>181</v>
      </c>
      <c r="B3968" s="278">
        <v>101217730</v>
      </c>
      <c r="C3968" s="278" t="s">
        <v>3678</v>
      </c>
      <c r="D3968" s="279" t="s">
        <v>3681</v>
      </c>
      <c r="E3968" s="278" t="s">
        <v>162</v>
      </c>
      <c r="F3968" s="278">
        <v>45</v>
      </c>
      <c r="G3968" s="278" t="s">
        <v>416</v>
      </c>
      <c r="H3968" s="280">
        <v>45766</v>
      </c>
      <c r="I3968" s="281" t="s">
        <v>530</v>
      </c>
      <c r="J3968" s="237" t="s">
        <v>366</v>
      </c>
      <c r="K3968" s="282">
        <v>1</v>
      </c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243"/>
    </row>
    <row r="3969" spans="1:58" s="244" customFormat="1" ht="12.75" outlineLevel="2" x14ac:dyDescent="0.2">
      <c r="A3969" s="90">
        <v>182</v>
      </c>
      <c r="B3969" s="278">
        <v>101093379</v>
      </c>
      <c r="C3969" s="278" t="s">
        <v>3678</v>
      </c>
      <c r="D3969" s="279" t="s">
        <v>3682</v>
      </c>
      <c r="E3969" s="278" t="s">
        <v>188</v>
      </c>
      <c r="F3969" s="278">
        <v>10</v>
      </c>
      <c r="G3969" s="278" t="s">
        <v>417</v>
      </c>
      <c r="H3969" s="280">
        <v>45766</v>
      </c>
      <c r="I3969" s="281" t="s">
        <v>530</v>
      </c>
      <c r="J3969" s="237" t="s">
        <v>366</v>
      </c>
      <c r="K3969" s="282">
        <v>1</v>
      </c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243"/>
    </row>
    <row r="3970" spans="1:58" s="244" customFormat="1" ht="12.75" outlineLevel="2" x14ac:dyDescent="0.2">
      <c r="A3970" s="90">
        <v>183</v>
      </c>
      <c r="B3970" s="278">
        <v>101130563</v>
      </c>
      <c r="C3970" s="278" t="s">
        <v>3678</v>
      </c>
      <c r="D3970" s="279" t="s">
        <v>3681</v>
      </c>
      <c r="E3970" s="278" t="s">
        <v>188</v>
      </c>
      <c r="F3970" s="278">
        <v>17</v>
      </c>
      <c r="G3970" s="278" t="s">
        <v>416</v>
      </c>
      <c r="H3970" s="280">
        <v>45766</v>
      </c>
      <c r="I3970" s="281" t="s">
        <v>530</v>
      </c>
      <c r="J3970" s="237" t="s">
        <v>366</v>
      </c>
      <c r="K3970" s="282">
        <v>1</v>
      </c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243"/>
    </row>
    <row r="3971" spans="1:58" s="244" customFormat="1" ht="12.75" outlineLevel="2" x14ac:dyDescent="0.2">
      <c r="A3971" s="90">
        <v>184</v>
      </c>
      <c r="B3971" s="278">
        <v>101160808</v>
      </c>
      <c r="C3971" s="278" t="s">
        <v>3678</v>
      </c>
      <c r="D3971" s="279" t="s">
        <v>3681</v>
      </c>
      <c r="E3971" s="278" t="s">
        <v>188</v>
      </c>
      <c r="F3971" s="278">
        <v>17</v>
      </c>
      <c r="G3971" s="278" t="s">
        <v>416</v>
      </c>
      <c r="H3971" s="280">
        <v>45766</v>
      </c>
      <c r="I3971" s="281" t="s">
        <v>530</v>
      </c>
      <c r="J3971" s="237" t="s">
        <v>366</v>
      </c>
      <c r="K3971" s="282">
        <v>1</v>
      </c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243"/>
    </row>
    <row r="3972" spans="1:58" s="244" customFormat="1" ht="12.75" outlineLevel="2" x14ac:dyDescent="0.2">
      <c r="A3972" s="90">
        <v>185</v>
      </c>
      <c r="B3972" s="278">
        <v>101093629</v>
      </c>
      <c r="C3972" s="278" t="s">
        <v>3678</v>
      </c>
      <c r="D3972" s="279" t="s">
        <v>3681</v>
      </c>
      <c r="E3972" s="278" t="s">
        <v>188</v>
      </c>
      <c r="F3972" s="278">
        <v>17</v>
      </c>
      <c r="G3972" s="278" t="s">
        <v>416</v>
      </c>
      <c r="H3972" s="280">
        <v>45766</v>
      </c>
      <c r="I3972" s="281" t="s">
        <v>530</v>
      </c>
      <c r="J3972" s="237" t="s">
        <v>366</v>
      </c>
      <c r="K3972" s="282">
        <v>1</v>
      </c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243"/>
    </row>
    <row r="3973" spans="1:58" s="244" customFormat="1" ht="12.75" outlineLevel="2" x14ac:dyDescent="0.2">
      <c r="A3973" s="90">
        <v>186</v>
      </c>
      <c r="B3973" s="278">
        <v>101076817</v>
      </c>
      <c r="C3973" s="278" t="s">
        <v>3678</v>
      </c>
      <c r="D3973" s="279" t="s">
        <v>3681</v>
      </c>
      <c r="E3973" s="278" t="s">
        <v>188</v>
      </c>
      <c r="F3973" s="278">
        <v>17</v>
      </c>
      <c r="G3973" s="278" t="s">
        <v>414</v>
      </c>
      <c r="H3973" s="280">
        <v>45766</v>
      </c>
      <c r="I3973" s="281" t="s">
        <v>530</v>
      </c>
      <c r="J3973" s="237" t="s">
        <v>366</v>
      </c>
      <c r="K3973" s="282">
        <v>1</v>
      </c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243"/>
    </row>
    <row r="3974" spans="1:58" s="244" customFormat="1" ht="12.75" outlineLevel="2" x14ac:dyDescent="0.2">
      <c r="A3974" s="90">
        <v>187</v>
      </c>
      <c r="B3974" s="278">
        <v>101071230</v>
      </c>
      <c r="C3974" s="278" t="s">
        <v>3678</v>
      </c>
      <c r="D3974" s="279" t="s">
        <v>3681</v>
      </c>
      <c r="E3974" s="278" t="s">
        <v>188</v>
      </c>
      <c r="F3974" s="278">
        <v>17</v>
      </c>
      <c r="G3974" s="278" t="s">
        <v>416</v>
      </c>
      <c r="H3974" s="280">
        <v>45766</v>
      </c>
      <c r="I3974" s="281" t="s">
        <v>530</v>
      </c>
      <c r="J3974" s="237" t="s">
        <v>366</v>
      </c>
      <c r="K3974" s="282">
        <v>1</v>
      </c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243"/>
    </row>
    <row r="3975" spans="1:58" s="244" customFormat="1" ht="12.75" outlineLevel="2" x14ac:dyDescent="0.2">
      <c r="A3975" s="90">
        <v>188</v>
      </c>
      <c r="B3975" s="278">
        <v>101089627</v>
      </c>
      <c r="C3975" s="278" t="s">
        <v>3678</v>
      </c>
      <c r="D3975" s="279" t="s">
        <v>3681</v>
      </c>
      <c r="E3975" s="278" t="s">
        <v>188</v>
      </c>
      <c r="F3975" s="278">
        <v>17</v>
      </c>
      <c r="G3975" s="278" t="s">
        <v>46</v>
      </c>
      <c r="H3975" s="280">
        <v>45766</v>
      </c>
      <c r="I3975" s="281" t="s">
        <v>532</v>
      </c>
      <c r="J3975" s="237" t="s">
        <v>366</v>
      </c>
      <c r="K3975" s="282">
        <v>1</v>
      </c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243"/>
    </row>
    <row r="3976" spans="1:58" s="244" customFormat="1" ht="12.75" outlineLevel="2" x14ac:dyDescent="0.2">
      <c r="A3976" s="90">
        <v>189</v>
      </c>
      <c r="B3976" s="278">
        <v>101129449</v>
      </c>
      <c r="C3976" s="278" t="s">
        <v>3678</v>
      </c>
      <c r="D3976" s="279" t="s">
        <v>3681</v>
      </c>
      <c r="E3976" s="278" t="s">
        <v>188</v>
      </c>
      <c r="F3976" s="278">
        <v>17</v>
      </c>
      <c r="G3976" s="278" t="s">
        <v>414</v>
      </c>
      <c r="H3976" s="280">
        <v>45766</v>
      </c>
      <c r="I3976" s="281" t="s">
        <v>532</v>
      </c>
      <c r="J3976" s="237" t="s">
        <v>366</v>
      </c>
      <c r="K3976" s="282">
        <v>1</v>
      </c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3"/>
      <c r="AG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243"/>
    </row>
    <row r="3977" spans="1:58" s="244" customFormat="1" ht="12.75" outlineLevel="2" x14ac:dyDescent="0.2">
      <c r="A3977" s="90">
        <v>190</v>
      </c>
      <c r="B3977" s="278">
        <v>101227732</v>
      </c>
      <c r="C3977" s="278" t="s">
        <v>3678</v>
      </c>
      <c r="D3977" s="279" t="s">
        <v>3681</v>
      </c>
      <c r="E3977" s="278" t="s">
        <v>188</v>
      </c>
      <c r="F3977" s="278">
        <v>17</v>
      </c>
      <c r="G3977" s="278" t="s">
        <v>463</v>
      </c>
      <c r="H3977" s="280">
        <v>45766</v>
      </c>
      <c r="I3977" s="281" t="s">
        <v>532</v>
      </c>
      <c r="J3977" s="237" t="s">
        <v>366</v>
      </c>
      <c r="K3977" s="282">
        <v>1</v>
      </c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/>
      <c r="AG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243"/>
    </row>
    <row r="3978" spans="1:58" s="244" customFormat="1" ht="12.75" outlineLevel="2" x14ac:dyDescent="0.2">
      <c r="A3978" s="90">
        <v>191</v>
      </c>
      <c r="B3978" s="278">
        <v>101228334</v>
      </c>
      <c r="C3978" s="278" t="s">
        <v>3678</v>
      </c>
      <c r="D3978" s="279" t="s">
        <v>3681</v>
      </c>
      <c r="E3978" s="278" t="s">
        <v>188</v>
      </c>
      <c r="F3978" s="278">
        <v>17</v>
      </c>
      <c r="G3978" s="278" t="s">
        <v>414</v>
      </c>
      <c r="H3978" s="280">
        <v>45766</v>
      </c>
      <c r="I3978" s="281" t="s">
        <v>532</v>
      </c>
      <c r="J3978" s="237" t="s">
        <v>366</v>
      </c>
      <c r="K3978" s="282">
        <v>1</v>
      </c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243"/>
    </row>
    <row r="3979" spans="1:58" s="244" customFormat="1" ht="12.75" outlineLevel="2" x14ac:dyDescent="0.2">
      <c r="A3979" s="90">
        <v>192</v>
      </c>
      <c r="B3979" s="278">
        <v>101225598</v>
      </c>
      <c r="C3979" s="278" t="s">
        <v>3678</v>
      </c>
      <c r="D3979" s="279" t="s">
        <v>3681</v>
      </c>
      <c r="E3979" s="278" t="s">
        <v>188</v>
      </c>
      <c r="F3979" s="278">
        <v>17</v>
      </c>
      <c r="G3979" s="278" t="s">
        <v>416</v>
      </c>
      <c r="H3979" s="280">
        <v>45766</v>
      </c>
      <c r="I3979" s="281" t="s">
        <v>532</v>
      </c>
      <c r="J3979" s="237" t="s">
        <v>366</v>
      </c>
      <c r="K3979" s="282">
        <v>1</v>
      </c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243"/>
    </row>
    <row r="3980" spans="1:58" s="244" customFormat="1" ht="12.75" outlineLevel="2" x14ac:dyDescent="0.2">
      <c r="A3980" s="90">
        <v>193</v>
      </c>
      <c r="B3980" s="278">
        <v>101213337</v>
      </c>
      <c r="C3980" s="278" t="s">
        <v>3678</v>
      </c>
      <c r="D3980" s="279" t="s">
        <v>3681</v>
      </c>
      <c r="E3980" s="278" t="s">
        <v>188</v>
      </c>
      <c r="F3980" s="278">
        <v>17</v>
      </c>
      <c r="G3980" s="278" t="s">
        <v>416</v>
      </c>
      <c r="H3980" s="280">
        <v>45766</v>
      </c>
      <c r="I3980" s="281" t="s">
        <v>532</v>
      </c>
      <c r="J3980" s="237" t="s">
        <v>366</v>
      </c>
      <c r="K3980" s="282">
        <v>1</v>
      </c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243"/>
    </row>
    <row r="3981" spans="1:58" s="244" customFormat="1" ht="12.75" outlineLevel="2" x14ac:dyDescent="0.2">
      <c r="A3981" s="90">
        <v>194</v>
      </c>
      <c r="B3981" s="278">
        <v>101136719</v>
      </c>
      <c r="C3981" s="278" t="s">
        <v>3678</v>
      </c>
      <c r="D3981" s="279" t="s">
        <v>3681</v>
      </c>
      <c r="E3981" s="278" t="s">
        <v>188</v>
      </c>
      <c r="F3981" s="278">
        <v>17</v>
      </c>
      <c r="G3981" s="278" t="s">
        <v>414</v>
      </c>
      <c r="H3981" s="280">
        <v>45766</v>
      </c>
      <c r="I3981" s="281" t="s">
        <v>532</v>
      </c>
      <c r="J3981" s="237" t="s">
        <v>366</v>
      </c>
      <c r="K3981" s="282">
        <v>1</v>
      </c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243"/>
    </row>
    <row r="3982" spans="1:58" s="244" customFormat="1" ht="12.75" outlineLevel="2" x14ac:dyDescent="0.2">
      <c r="A3982" s="90">
        <v>195</v>
      </c>
      <c r="B3982" s="278">
        <v>101214945</v>
      </c>
      <c r="C3982" s="278" t="s">
        <v>3678</v>
      </c>
      <c r="D3982" s="279" t="s">
        <v>3681</v>
      </c>
      <c r="E3982" s="278" t="s">
        <v>188</v>
      </c>
      <c r="F3982" s="278">
        <v>17</v>
      </c>
      <c r="G3982" s="278" t="s">
        <v>3683</v>
      </c>
      <c r="H3982" s="280">
        <v>45766</v>
      </c>
      <c r="I3982" s="281" t="s">
        <v>545</v>
      </c>
      <c r="J3982" s="237" t="s">
        <v>366</v>
      </c>
      <c r="K3982" s="282">
        <v>1</v>
      </c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243"/>
    </row>
    <row r="3983" spans="1:58" s="244" customFormat="1" ht="12.75" outlineLevel="2" x14ac:dyDescent="0.2">
      <c r="A3983" s="90">
        <v>196</v>
      </c>
      <c r="B3983" s="278">
        <v>101217197</v>
      </c>
      <c r="C3983" s="278" t="s">
        <v>3678</v>
      </c>
      <c r="D3983" s="279" t="s">
        <v>3681</v>
      </c>
      <c r="E3983" s="278" t="s">
        <v>188</v>
      </c>
      <c r="F3983" s="278">
        <v>19</v>
      </c>
      <c r="G3983" s="278" t="s">
        <v>416</v>
      </c>
      <c r="H3983" s="280">
        <v>45766</v>
      </c>
      <c r="I3983" s="281" t="s">
        <v>545</v>
      </c>
      <c r="J3983" s="237" t="s">
        <v>366</v>
      </c>
      <c r="K3983" s="282">
        <v>1</v>
      </c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243"/>
    </row>
    <row r="3984" spans="1:58" s="244" customFormat="1" ht="12.75" outlineLevel="2" x14ac:dyDescent="0.2">
      <c r="A3984" s="90">
        <v>197</v>
      </c>
      <c r="B3984" s="278">
        <v>102078950</v>
      </c>
      <c r="C3984" s="278" t="s">
        <v>3678</v>
      </c>
      <c r="D3984" s="279" t="s">
        <v>3684</v>
      </c>
      <c r="E3984" s="278" t="s">
        <v>188</v>
      </c>
      <c r="F3984" s="278">
        <v>25</v>
      </c>
      <c r="G3984" s="278" t="s">
        <v>417</v>
      </c>
      <c r="H3984" s="280">
        <v>45766</v>
      </c>
      <c r="I3984" s="281" t="s">
        <v>545</v>
      </c>
      <c r="J3984" s="237" t="s">
        <v>366</v>
      </c>
      <c r="K3984" s="282">
        <v>1</v>
      </c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243"/>
    </row>
    <row r="3985" spans="1:58" s="244" customFormat="1" ht="12.75" outlineLevel="2" x14ac:dyDescent="0.2">
      <c r="A3985" s="90">
        <v>198</v>
      </c>
      <c r="B3985" s="278">
        <v>101185961</v>
      </c>
      <c r="C3985" s="278" t="s">
        <v>3678</v>
      </c>
      <c r="D3985" s="279" t="s">
        <v>3681</v>
      </c>
      <c r="E3985" s="278" t="s">
        <v>188</v>
      </c>
      <c r="F3985" s="278">
        <v>3</v>
      </c>
      <c r="G3985" s="278" t="s">
        <v>414</v>
      </c>
      <c r="H3985" s="280">
        <v>45766</v>
      </c>
      <c r="I3985" s="281" t="s">
        <v>545</v>
      </c>
      <c r="J3985" s="237" t="s">
        <v>366</v>
      </c>
      <c r="K3985" s="282">
        <v>1</v>
      </c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243"/>
    </row>
    <row r="3986" spans="1:58" s="244" customFormat="1" ht="12.75" outlineLevel="2" x14ac:dyDescent="0.2">
      <c r="A3986" s="90">
        <v>199</v>
      </c>
      <c r="B3986" s="278">
        <v>102758554</v>
      </c>
      <c r="C3986" s="278" t="s">
        <v>819</v>
      </c>
      <c r="D3986" s="279" t="s">
        <v>821</v>
      </c>
      <c r="E3986" s="278" t="s">
        <v>822</v>
      </c>
      <c r="F3986" s="278">
        <v>0</v>
      </c>
      <c r="G3986" s="278" t="s">
        <v>417</v>
      </c>
      <c r="H3986" s="280">
        <v>45769</v>
      </c>
      <c r="I3986" s="281" t="s">
        <v>530</v>
      </c>
      <c r="J3986" s="237" t="s">
        <v>366</v>
      </c>
      <c r="K3986" s="282">
        <v>1</v>
      </c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3"/>
      <c r="AG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243"/>
    </row>
    <row r="3987" spans="1:58" s="117" customFormat="1" ht="12.75" outlineLevel="2" x14ac:dyDescent="0.2">
      <c r="A3987" s="90">
        <v>200</v>
      </c>
      <c r="B3987" s="278">
        <v>102767297</v>
      </c>
      <c r="C3987" s="278" t="s">
        <v>819</v>
      </c>
      <c r="D3987" s="279" t="s">
        <v>821</v>
      </c>
      <c r="E3987" s="278" t="s">
        <v>822</v>
      </c>
      <c r="F3987" s="278">
        <v>0</v>
      </c>
      <c r="G3987" s="278" t="s">
        <v>417</v>
      </c>
      <c r="H3987" s="280">
        <v>45769</v>
      </c>
      <c r="I3987" s="281" t="s">
        <v>530</v>
      </c>
      <c r="J3987" s="237" t="s">
        <v>366</v>
      </c>
      <c r="K3987" s="282">
        <v>1</v>
      </c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116"/>
    </row>
    <row r="3988" spans="1:58" s="117" customFormat="1" ht="12.75" outlineLevel="2" x14ac:dyDescent="0.2">
      <c r="A3988" s="90">
        <v>201</v>
      </c>
      <c r="B3988" s="278">
        <v>102153907</v>
      </c>
      <c r="C3988" s="278" t="s">
        <v>819</v>
      </c>
      <c r="D3988" s="279" t="s">
        <v>821</v>
      </c>
      <c r="E3988" s="278" t="s">
        <v>822</v>
      </c>
      <c r="F3988" s="278">
        <v>18</v>
      </c>
      <c r="G3988" s="278" t="s">
        <v>417</v>
      </c>
      <c r="H3988" s="280">
        <v>45769</v>
      </c>
      <c r="I3988" s="281" t="s">
        <v>530</v>
      </c>
      <c r="J3988" s="237" t="s">
        <v>366</v>
      </c>
      <c r="K3988" s="282">
        <v>1</v>
      </c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116"/>
    </row>
    <row r="3989" spans="1:58" s="117" customFormat="1" ht="12.75" outlineLevel="2" x14ac:dyDescent="0.2">
      <c r="A3989" s="90">
        <v>202</v>
      </c>
      <c r="B3989" s="278">
        <v>101145434</v>
      </c>
      <c r="C3989" s="278" t="s">
        <v>819</v>
      </c>
      <c r="D3989" s="279" t="s">
        <v>823</v>
      </c>
      <c r="E3989" s="278" t="s">
        <v>825</v>
      </c>
      <c r="F3989" s="278">
        <v>21</v>
      </c>
      <c r="G3989" s="278" t="s">
        <v>414</v>
      </c>
      <c r="H3989" s="280">
        <v>45769</v>
      </c>
      <c r="I3989" s="281" t="s">
        <v>530</v>
      </c>
      <c r="J3989" s="237" t="s">
        <v>366</v>
      </c>
      <c r="K3989" s="282">
        <v>1</v>
      </c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116"/>
    </row>
    <row r="3990" spans="1:58" s="117" customFormat="1" ht="12.75" outlineLevel="2" x14ac:dyDescent="0.2">
      <c r="A3990" s="90">
        <v>203</v>
      </c>
      <c r="B3990" s="278">
        <v>101201078</v>
      </c>
      <c r="C3990" s="278" t="s">
        <v>819</v>
      </c>
      <c r="D3990" s="279" t="s">
        <v>826</v>
      </c>
      <c r="E3990" s="278" t="s">
        <v>825</v>
      </c>
      <c r="F3990" s="278">
        <v>22</v>
      </c>
      <c r="G3990" s="278" t="s">
        <v>414</v>
      </c>
      <c r="H3990" s="280">
        <v>45769</v>
      </c>
      <c r="I3990" s="281" t="s">
        <v>530</v>
      </c>
      <c r="J3990" s="237" t="s">
        <v>366</v>
      </c>
      <c r="K3990" s="282">
        <v>1</v>
      </c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116"/>
    </row>
    <row r="3991" spans="1:58" s="117" customFormat="1" ht="12.75" outlineLevel="2" x14ac:dyDescent="0.2">
      <c r="A3991" s="90">
        <v>204</v>
      </c>
      <c r="B3991" s="278">
        <v>101210462</v>
      </c>
      <c r="C3991" s="278" t="s">
        <v>819</v>
      </c>
      <c r="D3991" s="279" t="s">
        <v>826</v>
      </c>
      <c r="E3991" s="278" t="s">
        <v>825</v>
      </c>
      <c r="F3991" s="278">
        <v>22</v>
      </c>
      <c r="G3991" s="278" t="s">
        <v>414</v>
      </c>
      <c r="H3991" s="280">
        <v>45769</v>
      </c>
      <c r="I3991" s="281" t="s">
        <v>530</v>
      </c>
      <c r="J3991" s="237" t="s">
        <v>366</v>
      </c>
      <c r="K3991" s="282">
        <v>1</v>
      </c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116"/>
    </row>
    <row r="3992" spans="1:58" s="117" customFormat="1" ht="12.75" outlineLevel="2" x14ac:dyDescent="0.2">
      <c r="A3992" s="90">
        <v>205</v>
      </c>
      <c r="B3992" s="278">
        <v>101139974</v>
      </c>
      <c r="C3992" s="278" t="s">
        <v>819</v>
      </c>
      <c r="D3992" s="279" t="s">
        <v>823</v>
      </c>
      <c r="E3992" s="278" t="s">
        <v>825</v>
      </c>
      <c r="F3992" s="278">
        <v>25</v>
      </c>
      <c r="G3992" s="278" t="s">
        <v>414</v>
      </c>
      <c r="H3992" s="280">
        <v>45769</v>
      </c>
      <c r="I3992" s="281" t="s">
        <v>530</v>
      </c>
      <c r="J3992" s="237" t="s">
        <v>366</v>
      </c>
      <c r="K3992" s="282">
        <v>1</v>
      </c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116"/>
    </row>
    <row r="3993" spans="1:58" s="117" customFormat="1" ht="12.75" outlineLevel="2" x14ac:dyDescent="0.2">
      <c r="A3993" s="90">
        <v>206</v>
      </c>
      <c r="B3993" s="278">
        <v>101213305</v>
      </c>
      <c r="C3993" s="278" t="s">
        <v>819</v>
      </c>
      <c r="D3993" s="279" t="s">
        <v>827</v>
      </c>
      <c r="E3993" s="278" t="s">
        <v>828</v>
      </c>
      <c r="F3993" s="278">
        <v>16</v>
      </c>
      <c r="G3993" s="278" t="s">
        <v>414</v>
      </c>
      <c r="H3993" s="280">
        <v>45769</v>
      </c>
      <c r="I3993" s="281" t="s">
        <v>530</v>
      </c>
      <c r="J3993" s="237" t="s">
        <v>366</v>
      </c>
      <c r="K3993" s="282">
        <v>1</v>
      </c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116"/>
    </row>
    <row r="3994" spans="1:58" s="117" customFormat="1" ht="12.75" outlineLevel="2" x14ac:dyDescent="0.2">
      <c r="A3994" s="90">
        <v>207</v>
      </c>
      <c r="B3994" s="278">
        <v>102319265</v>
      </c>
      <c r="C3994" s="278" t="s">
        <v>819</v>
      </c>
      <c r="D3994" s="279" t="s">
        <v>829</v>
      </c>
      <c r="E3994" s="278" t="s">
        <v>353</v>
      </c>
      <c r="F3994" s="278">
        <v>15</v>
      </c>
      <c r="G3994" s="278" t="s">
        <v>830</v>
      </c>
      <c r="H3994" s="280">
        <v>45769</v>
      </c>
      <c r="I3994" s="281" t="s">
        <v>545</v>
      </c>
      <c r="J3994" s="237" t="s">
        <v>366</v>
      </c>
      <c r="K3994" s="282">
        <v>1</v>
      </c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116"/>
    </row>
    <row r="3995" spans="1:58" s="117" customFormat="1" ht="12.75" outlineLevel="2" x14ac:dyDescent="0.2">
      <c r="A3995" s="90">
        <v>208</v>
      </c>
      <c r="B3995" s="278">
        <v>101126295</v>
      </c>
      <c r="C3995" s="278" t="s">
        <v>819</v>
      </c>
      <c r="D3995" s="279" t="s">
        <v>3685</v>
      </c>
      <c r="E3995" s="278" t="s">
        <v>142</v>
      </c>
      <c r="F3995" s="278">
        <v>7</v>
      </c>
      <c r="G3995" s="278" t="s">
        <v>414</v>
      </c>
      <c r="H3995" s="280">
        <v>45769</v>
      </c>
      <c r="I3995" s="281" t="s">
        <v>545</v>
      </c>
      <c r="J3995" s="237" t="s">
        <v>366</v>
      </c>
      <c r="K3995" s="282">
        <v>1</v>
      </c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116"/>
    </row>
    <row r="3996" spans="1:58" s="117" customFormat="1" ht="12.75" outlineLevel="2" x14ac:dyDescent="0.2">
      <c r="A3996" s="90">
        <v>209</v>
      </c>
      <c r="B3996" s="278">
        <v>102758490</v>
      </c>
      <c r="C3996" s="278" t="s">
        <v>819</v>
      </c>
      <c r="D3996" s="279" t="s">
        <v>820</v>
      </c>
      <c r="E3996" s="278" t="s">
        <v>209</v>
      </c>
      <c r="F3996" s="278">
        <v>2</v>
      </c>
      <c r="G3996" s="278" t="s">
        <v>417</v>
      </c>
      <c r="H3996" s="280">
        <v>45769</v>
      </c>
      <c r="I3996" s="281" t="s">
        <v>545</v>
      </c>
      <c r="J3996" s="237" t="s">
        <v>366</v>
      </c>
      <c r="K3996" s="282">
        <v>1</v>
      </c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116"/>
    </row>
    <row r="3997" spans="1:58" s="117" customFormat="1" ht="12.75" outlineLevel="2" x14ac:dyDescent="0.2">
      <c r="A3997" s="90">
        <v>210</v>
      </c>
      <c r="B3997" s="278">
        <v>101180923</v>
      </c>
      <c r="C3997" s="278" t="s">
        <v>819</v>
      </c>
      <c r="D3997" s="279" t="s">
        <v>820</v>
      </c>
      <c r="E3997" s="278" t="s">
        <v>209</v>
      </c>
      <c r="F3997" s="278">
        <v>9</v>
      </c>
      <c r="G3997" s="278" t="s">
        <v>414</v>
      </c>
      <c r="H3997" s="280">
        <v>45769</v>
      </c>
      <c r="I3997" s="281" t="s">
        <v>545</v>
      </c>
      <c r="J3997" s="237" t="s">
        <v>366</v>
      </c>
      <c r="K3997" s="282">
        <v>1</v>
      </c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116"/>
    </row>
    <row r="3998" spans="1:58" s="117" customFormat="1" ht="12.75" outlineLevel="2" x14ac:dyDescent="0.2">
      <c r="A3998" s="90">
        <v>211</v>
      </c>
      <c r="B3998" s="278">
        <v>101182123</v>
      </c>
      <c r="C3998" s="278" t="s">
        <v>819</v>
      </c>
      <c r="D3998" s="279" t="s">
        <v>821</v>
      </c>
      <c r="E3998" s="278" t="s">
        <v>374</v>
      </c>
      <c r="F3998" s="278">
        <v>4</v>
      </c>
      <c r="G3998" s="278" t="s">
        <v>414</v>
      </c>
      <c r="H3998" s="280">
        <v>45769</v>
      </c>
      <c r="I3998" s="281" t="s">
        <v>545</v>
      </c>
      <c r="J3998" s="237" t="s">
        <v>366</v>
      </c>
      <c r="K3998" s="282">
        <v>1</v>
      </c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116"/>
    </row>
    <row r="3999" spans="1:58" s="117" customFormat="1" ht="12.75" outlineLevel="2" x14ac:dyDescent="0.2">
      <c r="A3999" s="90">
        <v>212</v>
      </c>
      <c r="B3999" s="278">
        <v>102744368</v>
      </c>
      <c r="C3999" s="278" t="s">
        <v>819</v>
      </c>
      <c r="D3999" s="279" t="s">
        <v>833</v>
      </c>
      <c r="E3999" s="278" t="s">
        <v>228</v>
      </c>
      <c r="F3999" s="278">
        <v>20</v>
      </c>
      <c r="G3999" s="278" t="s">
        <v>417</v>
      </c>
      <c r="H3999" s="280">
        <v>45769</v>
      </c>
      <c r="I3999" s="281" t="s">
        <v>545</v>
      </c>
      <c r="J3999" s="237" t="s">
        <v>366</v>
      </c>
      <c r="K3999" s="282">
        <v>1</v>
      </c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116"/>
    </row>
    <row r="4000" spans="1:58" s="117" customFormat="1" ht="12.75" outlineLevel="2" x14ac:dyDescent="0.2">
      <c r="A4000" s="90">
        <v>213</v>
      </c>
      <c r="B4000" s="278">
        <v>102296659</v>
      </c>
      <c r="C4000" s="278" t="s">
        <v>819</v>
      </c>
      <c r="D4000" s="279" t="s">
        <v>832</v>
      </c>
      <c r="E4000" s="278" t="s">
        <v>228</v>
      </c>
      <c r="F4000" s="278">
        <v>22</v>
      </c>
      <c r="G4000" s="278" t="s">
        <v>455</v>
      </c>
      <c r="H4000" s="280">
        <v>45769</v>
      </c>
      <c r="I4000" s="281" t="s">
        <v>545</v>
      </c>
      <c r="J4000" s="237" t="s">
        <v>366</v>
      </c>
      <c r="K4000" s="282">
        <v>1</v>
      </c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116"/>
    </row>
    <row r="4001" spans="1:58" s="117" customFormat="1" ht="12.75" outlineLevel="2" x14ac:dyDescent="0.2">
      <c r="A4001" s="90">
        <v>214</v>
      </c>
      <c r="B4001" s="278">
        <v>102744037</v>
      </c>
      <c r="C4001" s="278" t="s">
        <v>819</v>
      </c>
      <c r="D4001" s="279" t="s">
        <v>833</v>
      </c>
      <c r="E4001" s="278" t="s">
        <v>228</v>
      </c>
      <c r="F4001" s="278">
        <v>25</v>
      </c>
      <c r="G4001" s="278" t="s">
        <v>463</v>
      </c>
      <c r="H4001" s="280">
        <v>45769</v>
      </c>
      <c r="I4001" s="281" t="s">
        <v>545</v>
      </c>
      <c r="J4001" s="237" t="s">
        <v>366</v>
      </c>
      <c r="K4001" s="282">
        <v>1</v>
      </c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116"/>
    </row>
    <row r="4002" spans="1:58" s="117" customFormat="1" ht="12.75" outlineLevel="2" x14ac:dyDescent="0.2">
      <c r="A4002" s="90">
        <v>215</v>
      </c>
      <c r="B4002" s="278">
        <v>102758719</v>
      </c>
      <c r="C4002" s="278" t="s">
        <v>819</v>
      </c>
      <c r="D4002" s="279" t="s">
        <v>834</v>
      </c>
      <c r="E4002" s="278" t="s">
        <v>140</v>
      </c>
      <c r="F4002" s="278">
        <v>17</v>
      </c>
      <c r="G4002" s="278" t="s">
        <v>417</v>
      </c>
      <c r="H4002" s="280">
        <v>45769</v>
      </c>
      <c r="I4002" s="281" t="s">
        <v>530</v>
      </c>
      <c r="J4002" s="237" t="s">
        <v>366</v>
      </c>
      <c r="K4002" s="282">
        <v>1</v>
      </c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116"/>
    </row>
    <row r="4003" spans="1:58" s="117" customFormat="1" ht="12.75" outlineLevel="2" x14ac:dyDescent="0.2">
      <c r="A4003" s="90">
        <v>216</v>
      </c>
      <c r="B4003" s="278">
        <v>102032569</v>
      </c>
      <c r="C4003" s="278" t="s">
        <v>819</v>
      </c>
      <c r="D4003" s="279" t="s">
        <v>824</v>
      </c>
      <c r="E4003" s="278" t="s">
        <v>835</v>
      </c>
      <c r="F4003" s="278">
        <v>127</v>
      </c>
      <c r="G4003" s="278" t="s">
        <v>417</v>
      </c>
      <c r="H4003" s="280">
        <v>45769</v>
      </c>
      <c r="I4003" s="281" t="s">
        <v>530</v>
      </c>
      <c r="J4003" s="237" t="s">
        <v>366</v>
      </c>
      <c r="K4003" s="282">
        <v>1</v>
      </c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116"/>
    </row>
    <row r="4004" spans="1:58" s="117" customFormat="1" ht="12.75" outlineLevel="2" x14ac:dyDescent="0.2">
      <c r="A4004" s="90">
        <v>217</v>
      </c>
      <c r="B4004" s="278">
        <v>101122979</v>
      </c>
      <c r="C4004" s="278" t="s">
        <v>819</v>
      </c>
      <c r="D4004" s="279" t="s">
        <v>824</v>
      </c>
      <c r="E4004" s="278" t="s">
        <v>835</v>
      </c>
      <c r="F4004" s="278">
        <v>61</v>
      </c>
      <c r="G4004" s="278" t="s">
        <v>416</v>
      </c>
      <c r="H4004" s="280">
        <v>45769</v>
      </c>
      <c r="I4004" s="281" t="s">
        <v>530</v>
      </c>
      <c r="J4004" s="237" t="s">
        <v>366</v>
      </c>
      <c r="K4004" s="282">
        <v>1</v>
      </c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116"/>
    </row>
    <row r="4005" spans="1:58" s="117" customFormat="1" ht="12.75" outlineLevel="2" x14ac:dyDescent="0.2">
      <c r="A4005" s="90">
        <v>218</v>
      </c>
      <c r="B4005" s="278">
        <v>101226652</v>
      </c>
      <c r="C4005" s="278" t="s">
        <v>819</v>
      </c>
      <c r="D4005" s="279" t="s">
        <v>824</v>
      </c>
      <c r="E4005" s="278" t="s">
        <v>835</v>
      </c>
      <c r="F4005" s="278">
        <v>83</v>
      </c>
      <c r="G4005" s="278" t="s">
        <v>416</v>
      </c>
      <c r="H4005" s="280">
        <v>45769</v>
      </c>
      <c r="I4005" s="281" t="s">
        <v>530</v>
      </c>
      <c r="J4005" s="237" t="s">
        <v>366</v>
      </c>
      <c r="K4005" s="282">
        <v>1</v>
      </c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116"/>
    </row>
    <row r="4006" spans="1:58" s="117" customFormat="1" ht="12.75" outlineLevel="2" x14ac:dyDescent="0.2">
      <c r="A4006" s="90">
        <v>219</v>
      </c>
      <c r="B4006" s="278">
        <v>101209888</v>
      </c>
      <c r="C4006" s="278" t="s">
        <v>819</v>
      </c>
      <c r="D4006" s="279" t="s">
        <v>3686</v>
      </c>
      <c r="E4006" s="278" t="s">
        <v>201</v>
      </c>
      <c r="F4006" s="278">
        <v>78</v>
      </c>
      <c r="G4006" s="278" t="s">
        <v>414</v>
      </c>
      <c r="H4006" s="280">
        <v>45769</v>
      </c>
      <c r="I4006" s="281" t="s">
        <v>530</v>
      </c>
      <c r="J4006" s="237" t="s">
        <v>366</v>
      </c>
      <c r="K4006" s="282">
        <v>1</v>
      </c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3"/>
      <c r="AG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116"/>
    </row>
    <row r="4007" spans="1:58" s="117" customFormat="1" ht="12.75" outlineLevel="2" x14ac:dyDescent="0.2">
      <c r="A4007" s="90">
        <v>220</v>
      </c>
      <c r="B4007" s="278">
        <v>101135096</v>
      </c>
      <c r="C4007" s="278" t="s">
        <v>819</v>
      </c>
      <c r="D4007" s="279" t="s">
        <v>836</v>
      </c>
      <c r="E4007" s="278" t="s">
        <v>201</v>
      </c>
      <c r="F4007" s="278">
        <v>9</v>
      </c>
      <c r="G4007" s="278" t="s">
        <v>418</v>
      </c>
      <c r="H4007" s="280">
        <v>45769</v>
      </c>
      <c r="I4007" s="281" t="s">
        <v>530</v>
      </c>
      <c r="J4007" s="237" t="s">
        <v>366</v>
      </c>
      <c r="K4007" s="282">
        <v>1</v>
      </c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116"/>
    </row>
    <row r="4008" spans="1:58" s="117" customFormat="1" ht="13.5" outlineLevel="2" thickBot="1" x14ac:dyDescent="0.25">
      <c r="A4008" s="90">
        <v>221</v>
      </c>
      <c r="B4008" s="278">
        <v>102101489</v>
      </c>
      <c r="C4008" s="278" t="s">
        <v>819</v>
      </c>
      <c r="D4008" s="279" t="s">
        <v>837</v>
      </c>
      <c r="E4008" s="278" t="s">
        <v>198</v>
      </c>
      <c r="F4008" s="278">
        <v>99</v>
      </c>
      <c r="G4008" s="278" t="s">
        <v>408</v>
      </c>
      <c r="H4008" s="280">
        <v>45769</v>
      </c>
      <c r="I4008" s="281" t="s">
        <v>530</v>
      </c>
      <c r="J4008" s="237" t="s">
        <v>366</v>
      </c>
      <c r="K4008" s="282">
        <v>1</v>
      </c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3"/>
      <c r="AG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116"/>
    </row>
    <row r="4009" spans="1:58" s="57" customFormat="1" ht="19.5" outlineLevel="1" thickBot="1" x14ac:dyDescent="0.25">
      <c r="A4009" s="114" t="s">
        <v>35</v>
      </c>
      <c r="B4009" s="30"/>
      <c r="C4009" s="289" t="s">
        <v>27</v>
      </c>
      <c r="D4009" s="290"/>
      <c r="E4009" s="290"/>
      <c r="F4009" s="290"/>
      <c r="G4009" s="290"/>
      <c r="H4009" s="290"/>
      <c r="I4009" s="291"/>
      <c r="J4009" s="48"/>
      <c r="K4009" s="48">
        <f>SUM(K4010:K4224)</f>
        <v>215</v>
      </c>
      <c r="L4009" s="79"/>
      <c r="M4009" s="79"/>
      <c r="N4009" s="79"/>
      <c r="O4009" s="79"/>
      <c r="P4009" s="79"/>
      <c r="Q4009" s="79"/>
      <c r="R4009" s="79"/>
      <c r="S4009" s="79"/>
      <c r="T4009" s="79"/>
      <c r="U4009" s="79"/>
      <c r="V4009" s="79"/>
      <c r="W4009" s="79"/>
      <c r="X4009" s="79"/>
      <c r="Y4009" s="79"/>
      <c r="Z4009" s="79"/>
      <c r="AA4009" s="79"/>
      <c r="AB4009" s="79"/>
      <c r="AC4009" s="79"/>
      <c r="AD4009" s="79"/>
      <c r="AE4009" s="79"/>
      <c r="AF4009" s="79"/>
      <c r="AG4009" s="79"/>
      <c r="AH4009" s="79"/>
      <c r="AI4009" s="79"/>
      <c r="AJ4009" s="79"/>
      <c r="AK4009" s="79"/>
      <c r="AL4009" s="79"/>
      <c r="AM4009" s="79"/>
      <c r="AN4009" s="79"/>
      <c r="AO4009" s="79"/>
      <c r="AP4009" s="79"/>
      <c r="AQ4009" s="79"/>
      <c r="AR4009" s="79"/>
      <c r="AS4009" s="79"/>
      <c r="AT4009" s="79"/>
      <c r="AU4009" s="79"/>
      <c r="AV4009" s="79"/>
      <c r="AW4009" s="79"/>
      <c r="AX4009" s="79"/>
      <c r="AY4009" s="79"/>
      <c r="AZ4009" s="79"/>
      <c r="BA4009" s="79"/>
      <c r="BB4009" s="79"/>
      <c r="BC4009" s="79"/>
      <c r="BD4009" s="79"/>
      <c r="BE4009" s="79"/>
      <c r="BF4009" s="77"/>
    </row>
    <row r="4010" spans="1:58" s="57" customFormat="1" ht="18.75" outlineLevel="2" x14ac:dyDescent="0.2">
      <c r="A4010" s="91">
        <v>1</v>
      </c>
      <c r="B4010" s="274">
        <v>101132884</v>
      </c>
      <c r="C4010" s="274" t="s">
        <v>3687</v>
      </c>
      <c r="D4010" s="275" t="s">
        <v>3688</v>
      </c>
      <c r="E4010" s="274" t="s">
        <v>3689</v>
      </c>
      <c r="F4010" s="274" t="s">
        <v>149</v>
      </c>
      <c r="G4010" s="274" t="s">
        <v>3690</v>
      </c>
      <c r="H4010" s="245" t="s">
        <v>2188</v>
      </c>
      <c r="I4010" s="246" t="s">
        <v>482</v>
      </c>
      <c r="J4010" s="247" t="s">
        <v>471</v>
      </c>
      <c r="K4010" s="72">
        <v>1</v>
      </c>
      <c r="L4010" s="79"/>
      <c r="M4010" s="79"/>
      <c r="N4010" s="79"/>
      <c r="O4010" s="79"/>
      <c r="P4010" s="79"/>
      <c r="Q4010" s="79"/>
      <c r="R4010" s="79"/>
      <c r="S4010" s="79"/>
      <c r="T4010" s="79"/>
      <c r="U4010" s="79"/>
      <c r="V4010" s="79"/>
      <c r="W4010" s="79"/>
      <c r="X4010" s="79"/>
      <c r="Y4010" s="79"/>
      <c r="Z4010" s="79"/>
      <c r="AA4010" s="79"/>
      <c r="AB4010" s="79"/>
      <c r="AC4010" s="79"/>
      <c r="AD4010" s="79"/>
      <c r="AE4010" s="79"/>
      <c r="AF4010" s="79"/>
      <c r="AG4010" s="79"/>
      <c r="AH4010" s="79"/>
      <c r="AI4010" s="79"/>
      <c r="AJ4010" s="79"/>
      <c r="AK4010" s="79"/>
      <c r="AL4010" s="79"/>
      <c r="AM4010" s="79"/>
      <c r="AN4010" s="79"/>
      <c r="AO4010" s="79"/>
      <c r="AP4010" s="79"/>
      <c r="AQ4010" s="79"/>
      <c r="AR4010" s="79"/>
      <c r="AS4010" s="79"/>
      <c r="AT4010" s="79"/>
      <c r="AU4010" s="79"/>
      <c r="AV4010" s="79"/>
      <c r="AW4010" s="79"/>
      <c r="AX4010" s="79"/>
      <c r="AY4010" s="79"/>
      <c r="AZ4010" s="79"/>
      <c r="BA4010" s="79"/>
      <c r="BB4010" s="79"/>
      <c r="BC4010" s="79"/>
      <c r="BD4010" s="79"/>
      <c r="BE4010" s="79"/>
      <c r="BF4010" s="77"/>
    </row>
    <row r="4011" spans="1:58" s="57" customFormat="1" ht="18.75" outlineLevel="2" x14ac:dyDescent="0.2">
      <c r="A4011" s="35">
        <v>2</v>
      </c>
      <c r="B4011" s="276">
        <v>101131252</v>
      </c>
      <c r="C4011" s="276" t="s">
        <v>3687</v>
      </c>
      <c r="D4011" s="277" t="s">
        <v>3688</v>
      </c>
      <c r="E4011" s="276" t="s">
        <v>3689</v>
      </c>
      <c r="F4011" s="276" t="s">
        <v>516</v>
      </c>
      <c r="G4011" s="276" t="s">
        <v>417</v>
      </c>
      <c r="H4011" s="245" t="s">
        <v>2188</v>
      </c>
      <c r="I4011" s="248" t="s">
        <v>482</v>
      </c>
      <c r="J4011" s="237" t="s">
        <v>471</v>
      </c>
      <c r="K4011" s="72">
        <v>1</v>
      </c>
      <c r="L4011" s="79"/>
      <c r="M4011" s="79"/>
      <c r="N4011" s="79"/>
      <c r="O4011" s="79"/>
      <c r="P4011" s="79"/>
      <c r="Q4011" s="79"/>
      <c r="R4011" s="79"/>
      <c r="S4011" s="79"/>
      <c r="T4011" s="79"/>
      <c r="U4011" s="79"/>
      <c r="V4011" s="79"/>
      <c r="W4011" s="79"/>
      <c r="X4011" s="79"/>
      <c r="Y4011" s="79"/>
      <c r="Z4011" s="79"/>
      <c r="AA4011" s="79"/>
      <c r="AB4011" s="79"/>
      <c r="AC4011" s="79"/>
      <c r="AD4011" s="79"/>
      <c r="AE4011" s="79"/>
      <c r="AF4011" s="79"/>
      <c r="AG4011" s="79"/>
      <c r="AH4011" s="79"/>
      <c r="AI4011" s="79"/>
      <c r="AJ4011" s="79"/>
      <c r="AK4011" s="79"/>
      <c r="AL4011" s="79"/>
      <c r="AM4011" s="79"/>
      <c r="AN4011" s="79"/>
      <c r="AO4011" s="79"/>
      <c r="AP4011" s="79"/>
      <c r="AQ4011" s="79"/>
      <c r="AR4011" s="79"/>
      <c r="AS4011" s="79"/>
      <c r="AT4011" s="79"/>
      <c r="AU4011" s="79"/>
      <c r="AV4011" s="79"/>
      <c r="AW4011" s="79"/>
      <c r="AX4011" s="79"/>
      <c r="AY4011" s="79"/>
      <c r="AZ4011" s="79"/>
      <c r="BA4011" s="79"/>
      <c r="BB4011" s="79"/>
      <c r="BC4011" s="79"/>
      <c r="BD4011" s="79"/>
      <c r="BE4011" s="79"/>
      <c r="BF4011" s="77"/>
    </row>
    <row r="4012" spans="1:58" s="57" customFormat="1" ht="18.75" outlineLevel="2" x14ac:dyDescent="0.2">
      <c r="A4012" s="91">
        <v>3</v>
      </c>
      <c r="B4012" s="276">
        <v>101160168</v>
      </c>
      <c r="C4012" s="276" t="s">
        <v>3687</v>
      </c>
      <c r="D4012" s="277" t="s">
        <v>3688</v>
      </c>
      <c r="E4012" s="276" t="s">
        <v>3691</v>
      </c>
      <c r="F4012" s="276" t="s">
        <v>149</v>
      </c>
      <c r="G4012" s="276" t="s">
        <v>417</v>
      </c>
      <c r="H4012" s="245" t="s">
        <v>2188</v>
      </c>
      <c r="I4012" s="248" t="s">
        <v>482</v>
      </c>
      <c r="J4012" s="237" t="s">
        <v>471</v>
      </c>
      <c r="K4012" s="72">
        <v>1</v>
      </c>
      <c r="L4012" s="79"/>
      <c r="M4012" s="79"/>
      <c r="N4012" s="79"/>
      <c r="O4012" s="79"/>
      <c r="P4012" s="79"/>
      <c r="Q4012" s="79"/>
      <c r="R4012" s="79"/>
      <c r="S4012" s="79"/>
      <c r="T4012" s="79"/>
      <c r="U4012" s="79"/>
      <c r="V4012" s="79"/>
      <c r="W4012" s="79"/>
      <c r="X4012" s="79"/>
      <c r="Y4012" s="79"/>
      <c r="Z4012" s="79"/>
      <c r="AA4012" s="79"/>
      <c r="AB4012" s="79"/>
      <c r="AC4012" s="79"/>
      <c r="AD4012" s="79"/>
      <c r="AE4012" s="79"/>
      <c r="AF4012" s="79"/>
      <c r="AG4012" s="79"/>
      <c r="AH4012" s="79"/>
      <c r="AI4012" s="79"/>
      <c r="AJ4012" s="79"/>
      <c r="AK4012" s="79"/>
      <c r="AL4012" s="79"/>
      <c r="AM4012" s="79"/>
      <c r="AN4012" s="79"/>
      <c r="AO4012" s="79"/>
      <c r="AP4012" s="79"/>
      <c r="AQ4012" s="79"/>
      <c r="AR4012" s="79"/>
      <c r="AS4012" s="79"/>
      <c r="AT4012" s="79"/>
      <c r="AU4012" s="79"/>
      <c r="AV4012" s="79"/>
      <c r="AW4012" s="79"/>
      <c r="AX4012" s="79"/>
      <c r="AY4012" s="79"/>
      <c r="AZ4012" s="79"/>
      <c r="BA4012" s="79"/>
      <c r="BB4012" s="79"/>
      <c r="BC4012" s="79"/>
      <c r="BD4012" s="79"/>
      <c r="BE4012" s="79"/>
      <c r="BF4012" s="77"/>
    </row>
    <row r="4013" spans="1:58" s="57" customFormat="1" ht="18.75" outlineLevel="2" x14ac:dyDescent="0.2">
      <c r="A4013" s="91">
        <v>4</v>
      </c>
      <c r="B4013" s="276">
        <v>101123074</v>
      </c>
      <c r="C4013" s="276" t="s">
        <v>3687</v>
      </c>
      <c r="D4013" s="277" t="s">
        <v>3688</v>
      </c>
      <c r="E4013" s="276" t="s">
        <v>3691</v>
      </c>
      <c r="F4013" s="276" t="s">
        <v>5630</v>
      </c>
      <c r="G4013" s="276" t="s">
        <v>469</v>
      </c>
      <c r="H4013" s="245" t="s">
        <v>2188</v>
      </c>
      <c r="I4013" s="248" t="s">
        <v>482</v>
      </c>
      <c r="J4013" s="237" t="s">
        <v>471</v>
      </c>
      <c r="K4013" s="72">
        <v>1</v>
      </c>
      <c r="L4013" s="79"/>
      <c r="M4013" s="79"/>
      <c r="N4013" s="79"/>
      <c r="O4013" s="79"/>
      <c r="P4013" s="79"/>
      <c r="Q4013" s="79"/>
      <c r="R4013" s="79"/>
      <c r="S4013" s="79"/>
      <c r="T4013" s="79"/>
      <c r="U4013" s="79"/>
      <c r="V4013" s="79"/>
      <c r="W4013" s="79"/>
      <c r="X4013" s="79"/>
      <c r="Y4013" s="79"/>
      <c r="Z4013" s="79"/>
      <c r="AA4013" s="79"/>
      <c r="AB4013" s="79"/>
      <c r="AC4013" s="79"/>
      <c r="AD4013" s="79"/>
      <c r="AE4013" s="79"/>
      <c r="AF4013" s="79"/>
      <c r="AG4013" s="79"/>
      <c r="AH4013" s="79"/>
      <c r="AI4013" s="79"/>
      <c r="AJ4013" s="79"/>
      <c r="AK4013" s="79"/>
      <c r="AL4013" s="79"/>
      <c r="AM4013" s="79"/>
      <c r="AN4013" s="79"/>
      <c r="AO4013" s="79"/>
      <c r="AP4013" s="79"/>
      <c r="AQ4013" s="79"/>
      <c r="AR4013" s="79"/>
      <c r="AS4013" s="79"/>
      <c r="AT4013" s="79"/>
      <c r="AU4013" s="79"/>
      <c r="AV4013" s="79"/>
      <c r="AW4013" s="79"/>
      <c r="AX4013" s="79"/>
      <c r="AY4013" s="79"/>
      <c r="AZ4013" s="79"/>
      <c r="BA4013" s="79"/>
      <c r="BB4013" s="79"/>
      <c r="BC4013" s="79"/>
      <c r="BD4013" s="79"/>
      <c r="BE4013" s="79"/>
      <c r="BF4013" s="77"/>
    </row>
    <row r="4014" spans="1:58" s="57" customFormat="1" ht="18.75" outlineLevel="2" x14ac:dyDescent="0.2">
      <c r="A4014" s="35">
        <v>5</v>
      </c>
      <c r="B4014" s="276">
        <v>101124240</v>
      </c>
      <c r="C4014" s="276" t="s">
        <v>3687</v>
      </c>
      <c r="D4014" s="277" t="s">
        <v>3688</v>
      </c>
      <c r="E4014" s="276" t="s">
        <v>3691</v>
      </c>
      <c r="F4014" s="276" t="s">
        <v>862</v>
      </c>
      <c r="G4014" s="276" t="s">
        <v>417</v>
      </c>
      <c r="H4014" s="245" t="s">
        <v>2188</v>
      </c>
      <c r="I4014" s="248" t="s">
        <v>482</v>
      </c>
      <c r="J4014" s="237" t="s">
        <v>471</v>
      </c>
      <c r="K4014" s="72">
        <v>1</v>
      </c>
      <c r="L4014" s="79"/>
      <c r="M4014" s="79"/>
      <c r="N4014" s="79"/>
      <c r="O4014" s="79"/>
      <c r="P4014" s="79"/>
      <c r="Q4014" s="79"/>
      <c r="R4014" s="79"/>
      <c r="S4014" s="79"/>
      <c r="T4014" s="79"/>
      <c r="U4014" s="79"/>
      <c r="V4014" s="79"/>
      <c r="W4014" s="79"/>
      <c r="X4014" s="79"/>
      <c r="Y4014" s="79"/>
      <c r="Z4014" s="79"/>
      <c r="AA4014" s="79"/>
      <c r="AB4014" s="79"/>
      <c r="AC4014" s="79"/>
      <c r="AD4014" s="79"/>
      <c r="AE4014" s="79"/>
      <c r="AF4014" s="79"/>
      <c r="AG4014" s="79"/>
      <c r="AH4014" s="79"/>
      <c r="AI4014" s="79"/>
      <c r="AJ4014" s="79"/>
      <c r="AK4014" s="79"/>
      <c r="AL4014" s="79"/>
      <c r="AM4014" s="79"/>
      <c r="AN4014" s="79"/>
      <c r="AO4014" s="79"/>
      <c r="AP4014" s="79"/>
      <c r="AQ4014" s="79"/>
      <c r="AR4014" s="79"/>
      <c r="AS4014" s="79"/>
      <c r="AT4014" s="79"/>
      <c r="AU4014" s="79"/>
      <c r="AV4014" s="79"/>
      <c r="AW4014" s="79"/>
      <c r="AX4014" s="79"/>
      <c r="AY4014" s="79"/>
      <c r="AZ4014" s="79"/>
      <c r="BA4014" s="79"/>
      <c r="BB4014" s="79"/>
      <c r="BC4014" s="79"/>
      <c r="BD4014" s="79"/>
      <c r="BE4014" s="79"/>
      <c r="BF4014" s="77"/>
    </row>
    <row r="4015" spans="1:58" s="57" customFormat="1" ht="18.75" outlineLevel="2" x14ac:dyDescent="0.2">
      <c r="A4015" s="91">
        <v>6</v>
      </c>
      <c r="B4015" s="276">
        <v>101091906</v>
      </c>
      <c r="C4015" s="276" t="s">
        <v>3687</v>
      </c>
      <c r="D4015" s="277" t="s">
        <v>3692</v>
      </c>
      <c r="E4015" s="276" t="s">
        <v>3693</v>
      </c>
      <c r="F4015" s="276" t="s">
        <v>518</v>
      </c>
      <c r="G4015" s="276" t="s">
        <v>469</v>
      </c>
      <c r="H4015" s="245" t="s">
        <v>2188</v>
      </c>
      <c r="I4015" s="248" t="s">
        <v>482</v>
      </c>
      <c r="J4015" s="237" t="s">
        <v>471</v>
      </c>
      <c r="K4015" s="72">
        <v>1</v>
      </c>
      <c r="L4015" s="79"/>
      <c r="M4015" s="79"/>
      <c r="N4015" s="79"/>
      <c r="O4015" s="79"/>
      <c r="P4015" s="79"/>
      <c r="Q4015" s="79"/>
      <c r="R4015" s="79"/>
      <c r="S4015" s="79"/>
      <c r="T4015" s="79"/>
      <c r="U4015" s="79"/>
      <c r="V4015" s="79"/>
      <c r="W4015" s="79"/>
      <c r="X4015" s="79"/>
      <c r="Y4015" s="79"/>
      <c r="Z4015" s="79"/>
      <c r="AA4015" s="79"/>
      <c r="AB4015" s="79"/>
      <c r="AC4015" s="79"/>
      <c r="AD4015" s="79"/>
      <c r="AE4015" s="79"/>
      <c r="AF4015" s="79"/>
      <c r="AG4015" s="79"/>
      <c r="AH4015" s="79"/>
      <c r="AI4015" s="79"/>
      <c r="AJ4015" s="79"/>
      <c r="AK4015" s="79"/>
      <c r="AL4015" s="79"/>
      <c r="AM4015" s="79"/>
      <c r="AN4015" s="79"/>
      <c r="AO4015" s="79"/>
      <c r="AP4015" s="79"/>
      <c r="AQ4015" s="79"/>
      <c r="AR4015" s="79"/>
      <c r="AS4015" s="79"/>
      <c r="AT4015" s="79"/>
      <c r="AU4015" s="79"/>
      <c r="AV4015" s="79"/>
      <c r="AW4015" s="79"/>
      <c r="AX4015" s="79"/>
      <c r="AY4015" s="79"/>
      <c r="AZ4015" s="79"/>
      <c r="BA4015" s="79"/>
      <c r="BB4015" s="79"/>
      <c r="BC4015" s="79"/>
      <c r="BD4015" s="79"/>
      <c r="BE4015" s="79"/>
      <c r="BF4015" s="77"/>
    </row>
    <row r="4016" spans="1:58" s="57" customFormat="1" ht="18.75" outlineLevel="2" x14ac:dyDescent="0.2">
      <c r="A4016" s="35">
        <v>7</v>
      </c>
      <c r="B4016" s="276">
        <v>101112728</v>
      </c>
      <c r="C4016" s="276" t="s">
        <v>3687</v>
      </c>
      <c r="D4016" s="277" t="s">
        <v>3694</v>
      </c>
      <c r="E4016" s="276" t="s">
        <v>142</v>
      </c>
      <c r="F4016" s="276" t="s">
        <v>871</v>
      </c>
      <c r="G4016" s="276" t="s">
        <v>469</v>
      </c>
      <c r="H4016" s="245" t="s">
        <v>2188</v>
      </c>
      <c r="I4016" s="248" t="s">
        <v>482</v>
      </c>
      <c r="J4016" s="237" t="s">
        <v>471</v>
      </c>
      <c r="K4016" s="72">
        <v>1</v>
      </c>
      <c r="L4016" s="79"/>
      <c r="M4016" s="79"/>
      <c r="N4016" s="79"/>
      <c r="O4016" s="79"/>
      <c r="P4016" s="79"/>
      <c r="Q4016" s="79"/>
      <c r="R4016" s="79"/>
      <c r="S4016" s="79"/>
      <c r="T4016" s="79"/>
      <c r="U4016" s="79"/>
      <c r="V4016" s="79"/>
      <c r="W4016" s="79"/>
      <c r="X4016" s="79"/>
      <c r="Y4016" s="79"/>
      <c r="Z4016" s="79"/>
      <c r="AA4016" s="79"/>
      <c r="AB4016" s="79"/>
      <c r="AC4016" s="79"/>
      <c r="AD4016" s="79"/>
      <c r="AE4016" s="79"/>
      <c r="AF4016" s="79"/>
      <c r="AG4016" s="79"/>
      <c r="AH4016" s="79"/>
      <c r="AI4016" s="79"/>
      <c r="AJ4016" s="79"/>
      <c r="AK4016" s="79"/>
      <c r="AL4016" s="79"/>
      <c r="AM4016" s="79"/>
      <c r="AN4016" s="79"/>
      <c r="AO4016" s="79"/>
      <c r="AP4016" s="79"/>
      <c r="AQ4016" s="79"/>
      <c r="AR4016" s="79"/>
      <c r="AS4016" s="79"/>
      <c r="AT4016" s="79"/>
      <c r="AU4016" s="79"/>
      <c r="AV4016" s="79"/>
      <c r="AW4016" s="79"/>
      <c r="AX4016" s="79"/>
      <c r="AY4016" s="79"/>
      <c r="AZ4016" s="79"/>
      <c r="BA4016" s="79"/>
      <c r="BB4016" s="79"/>
      <c r="BC4016" s="79"/>
      <c r="BD4016" s="79"/>
      <c r="BE4016" s="79"/>
      <c r="BF4016" s="77"/>
    </row>
    <row r="4017" spans="1:58" s="57" customFormat="1" ht="18.75" outlineLevel="2" x14ac:dyDescent="0.2">
      <c r="A4017" s="91">
        <v>8</v>
      </c>
      <c r="B4017" s="276">
        <v>101095816</v>
      </c>
      <c r="C4017" s="276" t="s">
        <v>3687</v>
      </c>
      <c r="D4017" s="277" t="s">
        <v>3694</v>
      </c>
      <c r="E4017" s="276" t="s">
        <v>142</v>
      </c>
      <c r="F4017" s="276" t="s">
        <v>3695</v>
      </c>
      <c r="G4017" s="276" t="s">
        <v>469</v>
      </c>
      <c r="H4017" s="245" t="s">
        <v>2188</v>
      </c>
      <c r="I4017" s="248" t="s">
        <v>482</v>
      </c>
      <c r="J4017" s="237" t="s">
        <v>471</v>
      </c>
      <c r="K4017" s="72">
        <v>1</v>
      </c>
      <c r="L4017" s="79"/>
      <c r="M4017" s="79"/>
      <c r="N4017" s="79"/>
      <c r="O4017" s="79"/>
      <c r="P4017" s="79"/>
      <c r="Q4017" s="79"/>
      <c r="R4017" s="79"/>
      <c r="S4017" s="79"/>
      <c r="T4017" s="79"/>
      <c r="U4017" s="79"/>
      <c r="V4017" s="79"/>
      <c r="W4017" s="79"/>
      <c r="X4017" s="79"/>
      <c r="Y4017" s="79"/>
      <c r="Z4017" s="79"/>
      <c r="AA4017" s="79"/>
      <c r="AB4017" s="79"/>
      <c r="AC4017" s="79"/>
      <c r="AD4017" s="79"/>
      <c r="AE4017" s="79"/>
      <c r="AF4017" s="79"/>
      <c r="AG4017" s="79"/>
      <c r="AH4017" s="79"/>
      <c r="AI4017" s="79"/>
      <c r="AJ4017" s="79"/>
      <c r="AK4017" s="79"/>
      <c r="AL4017" s="79"/>
      <c r="AM4017" s="79"/>
      <c r="AN4017" s="79"/>
      <c r="AO4017" s="79"/>
      <c r="AP4017" s="79"/>
      <c r="AQ4017" s="79"/>
      <c r="AR4017" s="79"/>
      <c r="AS4017" s="79"/>
      <c r="AT4017" s="79"/>
      <c r="AU4017" s="79"/>
      <c r="AV4017" s="79"/>
      <c r="AW4017" s="79"/>
      <c r="AX4017" s="79"/>
      <c r="AY4017" s="79"/>
      <c r="AZ4017" s="79"/>
      <c r="BA4017" s="79"/>
      <c r="BB4017" s="79"/>
      <c r="BC4017" s="79"/>
      <c r="BD4017" s="79"/>
      <c r="BE4017" s="79"/>
      <c r="BF4017" s="77"/>
    </row>
    <row r="4018" spans="1:58" s="57" customFormat="1" ht="18.75" outlineLevel="2" x14ac:dyDescent="0.2">
      <c r="A4018" s="91">
        <v>9</v>
      </c>
      <c r="B4018" s="276">
        <v>101183261</v>
      </c>
      <c r="C4018" s="276" t="s">
        <v>3687</v>
      </c>
      <c r="D4018" s="277" t="s">
        <v>3694</v>
      </c>
      <c r="E4018" s="276" t="s">
        <v>142</v>
      </c>
      <c r="F4018" s="276" t="s">
        <v>3696</v>
      </c>
      <c r="G4018" s="276" t="s">
        <v>469</v>
      </c>
      <c r="H4018" s="245" t="s">
        <v>2188</v>
      </c>
      <c r="I4018" s="248" t="s">
        <v>482</v>
      </c>
      <c r="J4018" s="237" t="s">
        <v>471</v>
      </c>
      <c r="K4018" s="72">
        <v>1</v>
      </c>
      <c r="L4018" s="79"/>
      <c r="M4018" s="79"/>
      <c r="N4018" s="79"/>
      <c r="O4018" s="79"/>
      <c r="P4018" s="79"/>
      <c r="Q4018" s="79"/>
      <c r="R4018" s="79"/>
      <c r="S4018" s="79"/>
      <c r="T4018" s="79"/>
      <c r="U4018" s="79"/>
      <c r="V4018" s="79"/>
      <c r="W4018" s="79"/>
      <c r="X4018" s="79"/>
      <c r="Y4018" s="79"/>
      <c r="Z4018" s="79"/>
      <c r="AA4018" s="79"/>
      <c r="AB4018" s="79"/>
      <c r="AC4018" s="79"/>
      <c r="AD4018" s="79"/>
      <c r="AE4018" s="79"/>
      <c r="AF4018" s="79"/>
      <c r="AG4018" s="79"/>
      <c r="AH4018" s="79"/>
      <c r="AI4018" s="79"/>
      <c r="AJ4018" s="79"/>
      <c r="AK4018" s="79"/>
      <c r="AL4018" s="79"/>
      <c r="AM4018" s="79"/>
      <c r="AN4018" s="79"/>
      <c r="AO4018" s="79"/>
      <c r="AP4018" s="79"/>
      <c r="AQ4018" s="79"/>
      <c r="AR4018" s="79"/>
      <c r="AS4018" s="79"/>
      <c r="AT4018" s="79"/>
      <c r="AU4018" s="79"/>
      <c r="AV4018" s="79"/>
      <c r="AW4018" s="79"/>
      <c r="AX4018" s="79"/>
      <c r="AY4018" s="79"/>
      <c r="AZ4018" s="79"/>
      <c r="BA4018" s="79"/>
      <c r="BB4018" s="79"/>
      <c r="BC4018" s="79"/>
      <c r="BD4018" s="79"/>
      <c r="BE4018" s="79"/>
      <c r="BF4018" s="77"/>
    </row>
    <row r="4019" spans="1:58" s="57" customFormat="1" ht="18.75" outlineLevel="2" x14ac:dyDescent="0.2">
      <c r="A4019" s="35">
        <v>10</v>
      </c>
      <c r="B4019" s="276">
        <v>101138447</v>
      </c>
      <c r="C4019" s="276" t="s">
        <v>3687</v>
      </c>
      <c r="D4019" s="277" t="s">
        <v>3697</v>
      </c>
      <c r="E4019" s="276" t="s">
        <v>725</v>
      </c>
      <c r="F4019" s="276" t="s">
        <v>514</v>
      </c>
      <c r="G4019" s="276" t="s">
        <v>417</v>
      </c>
      <c r="H4019" s="245" t="s">
        <v>2188</v>
      </c>
      <c r="I4019" s="248" t="s">
        <v>482</v>
      </c>
      <c r="J4019" s="237" t="s">
        <v>471</v>
      </c>
      <c r="K4019" s="72">
        <v>1</v>
      </c>
      <c r="L4019" s="79"/>
      <c r="M4019" s="79"/>
      <c r="N4019" s="79"/>
      <c r="O4019" s="79"/>
      <c r="P4019" s="79"/>
      <c r="Q4019" s="79"/>
      <c r="R4019" s="79"/>
      <c r="S4019" s="79"/>
      <c r="T4019" s="79"/>
      <c r="U4019" s="79"/>
      <c r="V4019" s="79"/>
      <c r="W4019" s="79"/>
      <c r="X4019" s="79"/>
      <c r="Y4019" s="79"/>
      <c r="Z4019" s="79"/>
      <c r="AA4019" s="79"/>
      <c r="AB4019" s="79"/>
      <c r="AC4019" s="79"/>
      <c r="AD4019" s="79"/>
      <c r="AE4019" s="79"/>
      <c r="AF4019" s="79"/>
      <c r="AG4019" s="79"/>
      <c r="AH4019" s="79"/>
      <c r="AI4019" s="79"/>
      <c r="AJ4019" s="79"/>
      <c r="AK4019" s="79"/>
      <c r="AL4019" s="79"/>
      <c r="AM4019" s="79"/>
      <c r="AN4019" s="79"/>
      <c r="AO4019" s="79"/>
      <c r="AP4019" s="79"/>
      <c r="AQ4019" s="79"/>
      <c r="AR4019" s="79"/>
      <c r="AS4019" s="79"/>
      <c r="AT4019" s="79"/>
      <c r="AU4019" s="79"/>
      <c r="AV4019" s="79"/>
      <c r="AW4019" s="79"/>
      <c r="AX4019" s="79"/>
      <c r="AY4019" s="79"/>
      <c r="AZ4019" s="79"/>
      <c r="BA4019" s="79"/>
      <c r="BB4019" s="79"/>
      <c r="BC4019" s="79"/>
      <c r="BD4019" s="79"/>
      <c r="BE4019" s="79"/>
      <c r="BF4019" s="77"/>
    </row>
    <row r="4020" spans="1:58" s="57" customFormat="1" ht="18.75" outlineLevel="2" x14ac:dyDescent="0.2">
      <c r="A4020" s="91">
        <v>11</v>
      </c>
      <c r="B4020" s="276">
        <v>101162995</v>
      </c>
      <c r="C4020" s="276" t="s">
        <v>3687</v>
      </c>
      <c r="D4020" s="277" t="s">
        <v>3697</v>
      </c>
      <c r="E4020" s="276" t="s">
        <v>725</v>
      </c>
      <c r="F4020" s="276" t="s">
        <v>472</v>
      </c>
      <c r="G4020" s="276" t="s">
        <v>469</v>
      </c>
      <c r="H4020" s="245" t="s">
        <v>2188</v>
      </c>
      <c r="I4020" s="248" t="s">
        <v>482</v>
      </c>
      <c r="J4020" s="237" t="s">
        <v>471</v>
      </c>
      <c r="K4020" s="72">
        <v>1</v>
      </c>
      <c r="L4020" s="79"/>
      <c r="M4020" s="79"/>
      <c r="N4020" s="79"/>
      <c r="O4020" s="79"/>
      <c r="P4020" s="79"/>
      <c r="Q4020" s="79"/>
      <c r="R4020" s="79"/>
      <c r="S4020" s="79"/>
      <c r="T4020" s="79"/>
      <c r="U4020" s="79"/>
      <c r="V4020" s="79"/>
      <c r="W4020" s="79"/>
      <c r="X4020" s="79"/>
      <c r="Y4020" s="79"/>
      <c r="Z4020" s="79"/>
      <c r="AA4020" s="79"/>
      <c r="AB4020" s="79"/>
      <c r="AC4020" s="79"/>
      <c r="AD4020" s="79"/>
      <c r="AE4020" s="79"/>
      <c r="AF4020" s="79"/>
      <c r="AG4020" s="79"/>
      <c r="AH4020" s="79"/>
      <c r="AI4020" s="79"/>
      <c r="AJ4020" s="79"/>
      <c r="AK4020" s="79"/>
      <c r="AL4020" s="79"/>
      <c r="AM4020" s="79"/>
      <c r="AN4020" s="79"/>
      <c r="AO4020" s="79"/>
      <c r="AP4020" s="79"/>
      <c r="AQ4020" s="79"/>
      <c r="AR4020" s="79"/>
      <c r="AS4020" s="79"/>
      <c r="AT4020" s="79"/>
      <c r="AU4020" s="79"/>
      <c r="AV4020" s="79"/>
      <c r="AW4020" s="79"/>
      <c r="AX4020" s="79"/>
      <c r="AY4020" s="79"/>
      <c r="AZ4020" s="79"/>
      <c r="BA4020" s="79"/>
      <c r="BB4020" s="79"/>
      <c r="BC4020" s="79"/>
      <c r="BD4020" s="79"/>
      <c r="BE4020" s="79"/>
      <c r="BF4020" s="77"/>
    </row>
    <row r="4021" spans="1:58" s="57" customFormat="1" ht="18.75" outlineLevel="2" x14ac:dyDescent="0.2">
      <c r="A4021" s="35">
        <v>12</v>
      </c>
      <c r="B4021" s="276">
        <v>101075250</v>
      </c>
      <c r="C4021" s="276" t="s">
        <v>3687</v>
      </c>
      <c r="D4021" s="277" t="s">
        <v>3698</v>
      </c>
      <c r="E4021" s="276" t="s">
        <v>831</v>
      </c>
      <c r="F4021" s="276" t="s">
        <v>3699</v>
      </c>
      <c r="G4021" s="276" t="s">
        <v>3700</v>
      </c>
      <c r="H4021" s="245" t="s">
        <v>2188</v>
      </c>
      <c r="I4021" s="248" t="s">
        <v>482</v>
      </c>
      <c r="J4021" s="237" t="s">
        <v>471</v>
      </c>
      <c r="K4021" s="72">
        <v>1</v>
      </c>
      <c r="L4021" s="79"/>
      <c r="M4021" s="79"/>
      <c r="N4021" s="79"/>
      <c r="O4021" s="79"/>
      <c r="P4021" s="79"/>
      <c r="Q4021" s="79"/>
      <c r="R4021" s="79"/>
      <c r="S4021" s="79"/>
      <c r="T4021" s="79"/>
      <c r="U4021" s="79"/>
      <c r="V4021" s="79"/>
      <c r="W4021" s="79"/>
      <c r="X4021" s="79"/>
      <c r="Y4021" s="79"/>
      <c r="Z4021" s="79"/>
      <c r="AA4021" s="79"/>
      <c r="AB4021" s="79"/>
      <c r="AC4021" s="79"/>
      <c r="AD4021" s="79"/>
      <c r="AE4021" s="79"/>
      <c r="AF4021" s="79"/>
      <c r="AG4021" s="79"/>
      <c r="AH4021" s="79"/>
      <c r="AI4021" s="79"/>
      <c r="AJ4021" s="79"/>
      <c r="AK4021" s="79"/>
      <c r="AL4021" s="79"/>
      <c r="AM4021" s="79"/>
      <c r="AN4021" s="79"/>
      <c r="AO4021" s="79"/>
      <c r="AP4021" s="79"/>
      <c r="AQ4021" s="79"/>
      <c r="AR4021" s="79"/>
      <c r="AS4021" s="79"/>
      <c r="AT4021" s="79"/>
      <c r="AU4021" s="79"/>
      <c r="AV4021" s="79"/>
      <c r="AW4021" s="79"/>
      <c r="AX4021" s="79"/>
      <c r="AY4021" s="79"/>
      <c r="AZ4021" s="79"/>
      <c r="BA4021" s="79"/>
      <c r="BB4021" s="79"/>
      <c r="BC4021" s="79"/>
      <c r="BD4021" s="79"/>
      <c r="BE4021" s="79"/>
      <c r="BF4021" s="77"/>
    </row>
    <row r="4022" spans="1:58" s="57" customFormat="1" ht="18.75" outlineLevel="2" x14ac:dyDescent="0.2">
      <c r="A4022" s="91">
        <v>13</v>
      </c>
      <c r="B4022" s="276">
        <v>101194486</v>
      </c>
      <c r="C4022" s="276" t="s">
        <v>3687</v>
      </c>
      <c r="D4022" s="277" t="s">
        <v>3694</v>
      </c>
      <c r="E4022" s="276" t="s">
        <v>228</v>
      </c>
      <c r="F4022" s="276" t="s">
        <v>514</v>
      </c>
      <c r="G4022" s="276" t="s">
        <v>417</v>
      </c>
      <c r="H4022" s="245" t="s">
        <v>2188</v>
      </c>
      <c r="I4022" s="248" t="s">
        <v>482</v>
      </c>
      <c r="J4022" s="237" t="s">
        <v>471</v>
      </c>
      <c r="K4022" s="72">
        <v>1</v>
      </c>
      <c r="L4022" s="79"/>
      <c r="M4022" s="79"/>
      <c r="N4022" s="79"/>
      <c r="O4022" s="79"/>
      <c r="P4022" s="79"/>
      <c r="Q4022" s="79"/>
      <c r="R4022" s="79"/>
      <c r="S4022" s="79"/>
      <c r="T4022" s="79"/>
      <c r="U4022" s="79"/>
      <c r="V4022" s="79"/>
      <c r="W4022" s="79"/>
      <c r="X4022" s="79"/>
      <c r="Y4022" s="79"/>
      <c r="Z4022" s="79"/>
      <c r="AA4022" s="79"/>
      <c r="AB4022" s="79"/>
      <c r="AC4022" s="79"/>
      <c r="AD4022" s="79"/>
      <c r="AE4022" s="79"/>
      <c r="AF4022" s="79"/>
      <c r="AG4022" s="79"/>
      <c r="AH4022" s="79"/>
      <c r="AI4022" s="79"/>
      <c r="AJ4022" s="79"/>
      <c r="AK4022" s="79"/>
      <c r="AL4022" s="79"/>
      <c r="AM4022" s="79"/>
      <c r="AN4022" s="79"/>
      <c r="AO4022" s="79"/>
      <c r="AP4022" s="79"/>
      <c r="AQ4022" s="79"/>
      <c r="AR4022" s="79"/>
      <c r="AS4022" s="79"/>
      <c r="AT4022" s="79"/>
      <c r="AU4022" s="79"/>
      <c r="AV4022" s="79"/>
      <c r="AW4022" s="79"/>
      <c r="AX4022" s="79"/>
      <c r="AY4022" s="79"/>
      <c r="AZ4022" s="79"/>
      <c r="BA4022" s="79"/>
      <c r="BB4022" s="79"/>
      <c r="BC4022" s="79"/>
      <c r="BD4022" s="79"/>
      <c r="BE4022" s="79"/>
      <c r="BF4022" s="77"/>
    </row>
    <row r="4023" spans="1:58" s="57" customFormat="1" ht="18.75" outlineLevel="2" x14ac:dyDescent="0.2">
      <c r="A4023" s="91">
        <v>14</v>
      </c>
      <c r="B4023" s="276">
        <v>101051144</v>
      </c>
      <c r="C4023" s="276" t="s">
        <v>3687</v>
      </c>
      <c r="D4023" s="277" t="s">
        <v>3694</v>
      </c>
      <c r="E4023" s="276" t="s">
        <v>228</v>
      </c>
      <c r="F4023" s="276" t="s">
        <v>517</v>
      </c>
      <c r="G4023" s="276" t="s">
        <v>3700</v>
      </c>
      <c r="H4023" s="245" t="s">
        <v>2188</v>
      </c>
      <c r="I4023" s="248" t="s">
        <v>482</v>
      </c>
      <c r="J4023" s="237" t="s">
        <v>471</v>
      </c>
      <c r="K4023" s="72">
        <v>1</v>
      </c>
      <c r="L4023" s="79"/>
      <c r="M4023" s="79"/>
      <c r="N4023" s="79"/>
      <c r="O4023" s="79"/>
      <c r="P4023" s="79"/>
      <c r="Q4023" s="79"/>
      <c r="R4023" s="79"/>
      <c r="S4023" s="79"/>
      <c r="T4023" s="79"/>
      <c r="U4023" s="79"/>
      <c r="V4023" s="79"/>
      <c r="W4023" s="79"/>
      <c r="X4023" s="79"/>
      <c r="Y4023" s="79"/>
      <c r="Z4023" s="79"/>
      <c r="AA4023" s="79"/>
      <c r="AB4023" s="79"/>
      <c r="AC4023" s="79"/>
      <c r="AD4023" s="79"/>
      <c r="AE4023" s="79"/>
      <c r="AF4023" s="79"/>
      <c r="AG4023" s="79"/>
      <c r="AH4023" s="79"/>
      <c r="AI4023" s="79"/>
      <c r="AJ4023" s="79"/>
      <c r="AK4023" s="79"/>
      <c r="AL4023" s="79"/>
      <c r="AM4023" s="79"/>
      <c r="AN4023" s="79"/>
      <c r="AO4023" s="79"/>
      <c r="AP4023" s="79"/>
      <c r="AQ4023" s="79"/>
      <c r="AR4023" s="79"/>
      <c r="AS4023" s="79"/>
      <c r="AT4023" s="79"/>
      <c r="AU4023" s="79"/>
      <c r="AV4023" s="79"/>
      <c r="AW4023" s="79"/>
      <c r="AX4023" s="79"/>
      <c r="AY4023" s="79"/>
      <c r="AZ4023" s="79"/>
      <c r="BA4023" s="79"/>
      <c r="BB4023" s="79"/>
      <c r="BC4023" s="79"/>
      <c r="BD4023" s="79"/>
      <c r="BE4023" s="79"/>
      <c r="BF4023" s="77"/>
    </row>
    <row r="4024" spans="1:58" s="57" customFormat="1" ht="18.75" outlineLevel="2" x14ac:dyDescent="0.2">
      <c r="A4024" s="35">
        <v>15</v>
      </c>
      <c r="B4024" s="276">
        <v>101164149</v>
      </c>
      <c r="C4024" s="276" t="s">
        <v>3687</v>
      </c>
      <c r="D4024" s="277" t="s">
        <v>3694</v>
      </c>
      <c r="E4024" s="276" t="s">
        <v>228</v>
      </c>
      <c r="F4024" s="276" t="s">
        <v>540</v>
      </c>
      <c r="G4024" s="276" t="s">
        <v>468</v>
      </c>
      <c r="H4024" s="245" t="s">
        <v>2188</v>
      </c>
      <c r="I4024" s="248" t="s">
        <v>482</v>
      </c>
      <c r="J4024" s="237" t="s">
        <v>471</v>
      </c>
      <c r="K4024" s="72">
        <v>1</v>
      </c>
      <c r="L4024" s="79"/>
      <c r="M4024" s="79"/>
      <c r="N4024" s="79"/>
      <c r="O4024" s="79"/>
      <c r="P4024" s="79"/>
      <c r="Q4024" s="79"/>
      <c r="R4024" s="79"/>
      <c r="S4024" s="79"/>
      <c r="T4024" s="79"/>
      <c r="U4024" s="79"/>
      <c r="V4024" s="79"/>
      <c r="W4024" s="79"/>
      <c r="X4024" s="79"/>
      <c r="Y4024" s="79"/>
      <c r="Z4024" s="79"/>
      <c r="AA4024" s="79"/>
      <c r="AB4024" s="79"/>
      <c r="AC4024" s="79"/>
      <c r="AD4024" s="79"/>
      <c r="AE4024" s="79"/>
      <c r="AF4024" s="79"/>
      <c r="AG4024" s="79"/>
      <c r="AH4024" s="79"/>
      <c r="AI4024" s="79"/>
      <c r="AJ4024" s="79"/>
      <c r="AK4024" s="79"/>
      <c r="AL4024" s="79"/>
      <c r="AM4024" s="79"/>
      <c r="AN4024" s="79"/>
      <c r="AO4024" s="79"/>
      <c r="AP4024" s="79"/>
      <c r="AQ4024" s="79"/>
      <c r="AR4024" s="79"/>
      <c r="AS4024" s="79"/>
      <c r="AT4024" s="79"/>
      <c r="AU4024" s="79"/>
      <c r="AV4024" s="79"/>
      <c r="AW4024" s="79"/>
      <c r="AX4024" s="79"/>
      <c r="AY4024" s="79"/>
      <c r="AZ4024" s="79"/>
      <c r="BA4024" s="79"/>
      <c r="BB4024" s="79"/>
      <c r="BC4024" s="79"/>
      <c r="BD4024" s="79"/>
      <c r="BE4024" s="79"/>
      <c r="BF4024" s="77"/>
    </row>
    <row r="4025" spans="1:58" s="57" customFormat="1" ht="18.75" outlineLevel="2" x14ac:dyDescent="0.2">
      <c r="A4025" s="91">
        <v>16</v>
      </c>
      <c r="B4025" s="276">
        <v>101143688</v>
      </c>
      <c r="C4025" s="276" t="s">
        <v>3687</v>
      </c>
      <c r="D4025" s="277" t="s">
        <v>3694</v>
      </c>
      <c r="E4025" s="276" t="s">
        <v>228</v>
      </c>
      <c r="F4025" s="276" t="s">
        <v>538</v>
      </c>
      <c r="G4025" s="276" t="s">
        <v>469</v>
      </c>
      <c r="H4025" s="245" t="s">
        <v>2188</v>
      </c>
      <c r="I4025" s="248" t="s">
        <v>482</v>
      </c>
      <c r="J4025" s="237" t="s">
        <v>471</v>
      </c>
      <c r="K4025" s="72">
        <v>1</v>
      </c>
      <c r="L4025" s="79"/>
      <c r="M4025" s="79"/>
      <c r="N4025" s="79"/>
      <c r="O4025" s="79"/>
      <c r="P4025" s="79"/>
      <c r="Q4025" s="79"/>
      <c r="R4025" s="79"/>
      <c r="S4025" s="79"/>
      <c r="T4025" s="79"/>
      <c r="U4025" s="79"/>
      <c r="V4025" s="79"/>
      <c r="W4025" s="79"/>
      <c r="X4025" s="79"/>
      <c r="Y4025" s="79"/>
      <c r="Z4025" s="79"/>
      <c r="AA4025" s="79"/>
      <c r="AB4025" s="79"/>
      <c r="AC4025" s="79"/>
      <c r="AD4025" s="79"/>
      <c r="AE4025" s="79"/>
      <c r="AF4025" s="79"/>
      <c r="AG4025" s="79"/>
      <c r="AH4025" s="79"/>
      <c r="AI4025" s="79"/>
      <c r="AJ4025" s="79"/>
      <c r="AK4025" s="79"/>
      <c r="AL4025" s="79"/>
      <c r="AM4025" s="79"/>
      <c r="AN4025" s="79"/>
      <c r="AO4025" s="79"/>
      <c r="AP4025" s="79"/>
      <c r="AQ4025" s="79"/>
      <c r="AR4025" s="79"/>
      <c r="AS4025" s="79"/>
      <c r="AT4025" s="79"/>
      <c r="AU4025" s="79"/>
      <c r="AV4025" s="79"/>
      <c r="AW4025" s="79"/>
      <c r="AX4025" s="79"/>
      <c r="AY4025" s="79"/>
      <c r="AZ4025" s="79"/>
      <c r="BA4025" s="79"/>
      <c r="BB4025" s="79"/>
      <c r="BC4025" s="79"/>
      <c r="BD4025" s="79"/>
      <c r="BE4025" s="79"/>
      <c r="BF4025" s="77"/>
    </row>
    <row r="4026" spans="1:58" s="57" customFormat="1" ht="18.75" outlineLevel="2" x14ac:dyDescent="0.2">
      <c r="A4026" s="35">
        <v>17</v>
      </c>
      <c r="B4026" s="276">
        <v>101155946</v>
      </c>
      <c r="C4026" s="276" t="s">
        <v>3687</v>
      </c>
      <c r="D4026" s="277" t="s">
        <v>3701</v>
      </c>
      <c r="E4026" s="276" t="s">
        <v>190</v>
      </c>
      <c r="F4026" s="276" t="s">
        <v>858</v>
      </c>
      <c r="G4026" s="276" t="s">
        <v>468</v>
      </c>
      <c r="H4026" s="245" t="s">
        <v>2188</v>
      </c>
      <c r="I4026" s="248" t="s">
        <v>482</v>
      </c>
      <c r="J4026" s="237" t="s">
        <v>471</v>
      </c>
      <c r="K4026" s="72">
        <v>1</v>
      </c>
      <c r="L4026" s="79"/>
      <c r="M4026" s="79"/>
      <c r="N4026" s="79"/>
      <c r="O4026" s="79"/>
      <c r="P4026" s="79"/>
      <c r="Q4026" s="79"/>
      <c r="R4026" s="79"/>
      <c r="S4026" s="79"/>
      <c r="T4026" s="79"/>
      <c r="U4026" s="79"/>
      <c r="V4026" s="79"/>
      <c r="W4026" s="79"/>
      <c r="X4026" s="79"/>
      <c r="Y4026" s="79"/>
      <c r="Z4026" s="79"/>
      <c r="AA4026" s="79"/>
      <c r="AB4026" s="79"/>
      <c r="AC4026" s="79"/>
      <c r="AD4026" s="79"/>
      <c r="AE4026" s="79"/>
      <c r="AF4026" s="79"/>
      <c r="AG4026" s="79"/>
      <c r="AH4026" s="79"/>
      <c r="AI4026" s="79"/>
      <c r="AJ4026" s="79"/>
      <c r="AK4026" s="79"/>
      <c r="AL4026" s="79"/>
      <c r="AM4026" s="79"/>
      <c r="AN4026" s="79"/>
      <c r="AO4026" s="79"/>
      <c r="AP4026" s="79"/>
      <c r="AQ4026" s="79"/>
      <c r="AR4026" s="79"/>
      <c r="AS4026" s="79"/>
      <c r="AT4026" s="79"/>
      <c r="AU4026" s="79"/>
      <c r="AV4026" s="79"/>
      <c r="AW4026" s="79"/>
      <c r="AX4026" s="79"/>
      <c r="AY4026" s="79"/>
      <c r="AZ4026" s="79"/>
      <c r="BA4026" s="79"/>
      <c r="BB4026" s="79"/>
      <c r="BC4026" s="79"/>
      <c r="BD4026" s="79"/>
      <c r="BE4026" s="79"/>
      <c r="BF4026" s="77"/>
    </row>
    <row r="4027" spans="1:58" s="57" customFormat="1" ht="18.75" outlineLevel="2" x14ac:dyDescent="0.2">
      <c r="A4027" s="91">
        <v>18</v>
      </c>
      <c r="B4027" s="276">
        <v>101175435</v>
      </c>
      <c r="C4027" s="276" t="s">
        <v>3687</v>
      </c>
      <c r="D4027" s="277" t="s">
        <v>3702</v>
      </c>
      <c r="E4027" s="276" t="s">
        <v>140</v>
      </c>
      <c r="F4027" s="276" t="s">
        <v>474</v>
      </c>
      <c r="G4027" s="276" t="s">
        <v>3703</v>
      </c>
      <c r="H4027" s="245" t="s">
        <v>2188</v>
      </c>
      <c r="I4027" s="248" t="s">
        <v>482</v>
      </c>
      <c r="J4027" s="237" t="s">
        <v>471</v>
      </c>
      <c r="K4027" s="72">
        <v>1</v>
      </c>
      <c r="L4027" s="79"/>
      <c r="M4027" s="79"/>
      <c r="N4027" s="79"/>
      <c r="O4027" s="79"/>
      <c r="P4027" s="79"/>
      <c r="Q4027" s="79"/>
      <c r="R4027" s="79"/>
      <c r="S4027" s="79"/>
      <c r="T4027" s="79"/>
      <c r="U4027" s="79"/>
      <c r="V4027" s="79"/>
      <c r="W4027" s="79"/>
      <c r="X4027" s="79"/>
      <c r="Y4027" s="79"/>
      <c r="Z4027" s="79"/>
      <c r="AA4027" s="79"/>
      <c r="AB4027" s="79"/>
      <c r="AC4027" s="79"/>
      <c r="AD4027" s="79"/>
      <c r="AE4027" s="79"/>
      <c r="AF4027" s="79"/>
      <c r="AG4027" s="79"/>
      <c r="AH4027" s="79"/>
      <c r="AI4027" s="79"/>
      <c r="AJ4027" s="79"/>
      <c r="AK4027" s="79"/>
      <c r="AL4027" s="79"/>
      <c r="AM4027" s="79"/>
      <c r="AN4027" s="79"/>
      <c r="AO4027" s="79"/>
      <c r="AP4027" s="79"/>
      <c r="AQ4027" s="79"/>
      <c r="AR4027" s="79"/>
      <c r="AS4027" s="79"/>
      <c r="AT4027" s="79"/>
      <c r="AU4027" s="79"/>
      <c r="AV4027" s="79"/>
      <c r="AW4027" s="79"/>
      <c r="AX4027" s="79"/>
      <c r="AY4027" s="79"/>
      <c r="AZ4027" s="79"/>
      <c r="BA4027" s="79"/>
      <c r="BB4027" s="79"/>
      <c r="BC4027" s="79"/>
      <c r="BD4027" s="79"/>
      <c r="BE4027" s="79"/>
      <c r="BF4027" s="77"/>
    </row>
    <row r="4028" spans="1:58" s="57" customFormat="1" ht="18.75" outlineLevel="2" x14ac:dyDescent="0.2">
      <c r="A4028" s="91">
        <v>19</v>
      </c>
      <c r="B4028" s="276">
        <v>101120192</v>
      </c>
      <c r="C4028" s="276" t="s">
        <v>3687</v>
      </c>
      <c r="D4028" s="277" t="s">
        <v>3704</v>
      </c>
      <c r="E4028" s="276" t="s">
        <v>378</v>
      </c>
      <c r="F4028" s="276" t="s">
        <v>864</v>
      </c>
      <c r="G4028" s="276" t="s">
        <v>414</v>
      </c>
      <c r="H4028" s="245" t="s">
        <v>2188</v>
      </c>
      <c r="I4028" s="248" t="s">
        <v>482</v>
      </c>
      <c r="J4028" s="237" t="s">
        <v>471</v>
      </c>
      <c r="K4028" s="72">
        <v>1</v>
      </c>
      <c r="L4028" s="79"/>
      <c r="M4028" s="79"/>
      <c r="N4028" s="79"/>
      <c r="O4028" s="79"/>
      <c r="P4028" s="79"/>
      <c r="Q4028" s="79"/>
      <c r="R4028" s="79"/>
      <c r="S4028" s="79"/>
      <c r="T4028" s="79"/>
      <c r="U4028" s="79"/>
      <c r="V4028" s="79"/>
      <c r="W4028" s="79"/>
      <c r="X4028" s="79"/>
      <c r="Y4028" s="79"/>
      <c r="Z4028" s="79"/>
      <c r="AA4028" s="79"/>
      <c r="AB4028" s="79"/>
      <c r="AC4028" s="79"/>
      <c r="AD4028" s="79"/>
      <c r="AE4028" s="79"/>
      <c r="AF4028" s="79"/>
      <c r="AG4028" s="79"/>
      <c r="AH4028" s="79"/>
      <c r="AI4028" s="79"/>
      <c r="AJ4028" s="79"/>
      <c r="AK4028" s="79"/>
      <c r="AL4028" s="79"/>
      <c r="AM4028" s="79"/>
      <c r="AN4028" s="79"/>
      <c r="AO4028" s="79"/>
      <c r="AP4028" s="79"/>
      <c r="AQ4028" s="79"/>
      <c r="AR4028" s="79"/>
      <c r="AS4028" s="79"/>
      <c r="AT4028" s="79"/>
      <c r="AU4028" s="79"/>
      <c r="AV4028" s="79"/>
      <c r="AW4028" s="79"/>
      <c r="AX4028" s="79"/>
      <c r="AY4028" s="79"/>
      <c r="AZ4028" s="79"/>
      <c r="BA4028" s="79"/>
      <c r="BB4028" s="79"/>
      <c r="BC4028" s="79"/>
      <c r="BD4028" s="79"/>
      <c r="BE4028" s="79"/>
      <c r="BF4028" s="77"/>
    </row>
    <row r="4029" spans="1:58" s="57" customFormat="1" ht="18.75" outlineLevel="2" x14ac:dyDescent="0.2">
      <c r="A4029" s="35">
        <v>20</v>
      </c>
      <c r="B4029" s="276">
        <v>101148700</v>
      </c>
      <c r="C4029" s="276" t="s">
        <v>3687</v>
      </c>
      <c r="D4029" s="277" t="s">
        <v>3704</v>
      </c>
      <c r="E4029" s="276" t="s">
        <v>378</v>
      </c>
      <c r="F4029" s="276" t="s">
        <v>868</v>
      </c>
      <c r="G4029" s="276" t="s">
        <v>414</v>
      </c>
      <c r="H4029" s="245" t="s">
        <v>2188</v>
      </c>
      <c r="I4029" s="248" t="s">
        <v>482</v>
      </c>
      <c r="J4029" s="237" t="s">
        <v>471</v>
      </c>
      <c r="K4029" s="72">
        <v>1</v>
      </c>
      <c r="L4029" s="79"/>
      <c r="M4029" s="79"/>
      <c r="N4029" s="79"/>
      <c r="O4029" s="79"/>
      <c r="P4029" s="79"/>
      <c r="Q4029" s="79"/>
      <c r="R4029" s="79"/>
      <c r="S4029" s="79"/>
      <c r="T4029" s="79"/>
      <c r="U4029" s="79"/>
      <c r="V4029" s="79"/>
      <c r="W4029" s="79"/>
      <c r="X4029" s="79"/>
      <c r="Y4029" s="79"/>
      <c r="Z4029" s="79"/>
      <c r="AA4029" s="79"/>
      <c r="AB4029" s="79"/>
      <c r="AC4029" s="79"/>
      <c r="AD4029" s="79"/>
      <c r="AE4029" s="79"/>
      <c r="AF4029" s="79"/>
      <c r="AG4029" s="79"/>
      <c r="AH4029" s="79"/>
      <c r="AI4029" s="79"/>
      <c r="AJ4029" s="79"/>
      <c r="AK4029" s="79"/>
      <c r="AL4029" s="79"/>
      <c r="AM4029" s="79"/>
      <c r="AN4029" s="79"/>
      <c r="AO4029" s="79"/>
      <c r="AP4029" s="79"/>
      <c r="AQ4029" s="79"/>
      <c r="AR4029" s="79"/>
      <c r="AS4029" s="79"/>
      <c r="AT4029" s="79"/>
      <c r="AU4029" s="79"/>
      <c r="AV4029" s="79"/>
      <c r="AW4029" s="79"/>
      <c r="AX4029" s="79"/>
      <c r="AY4029" s="79"/>
      <c r="AZ4029" s="79"/>
      <c r="BA4029" s="79"/>
      <c r="BB4029" s="79"/>
      <c r="BC4029" s="79"/>
      <c r="BD4029" s="79"/>
      <c r="BE4029" s="79"/>
      <c r="BF4029" s="77"/>
    </row>
    <row r="4030" spans="1:58" s="57" customFormat="1" ht="18.75" outlineLevel="2" x14ac:dyDescent="0.2">
      <c r="A4030" s="91">
        <v>21</v>
      </c>
      <c r="B4030" s="276">
        <v>101082714</v>
      </c>
      <c r="C4030" s="276" t="s">
        <v>3687</v>
      </c>
      <c r="D4030" s="277" t="s">
        <v>3705</v>
      </c>
      <c r="E4030" s="276" t="s">
        <v>3672</v>
      </c>
      <c r="F4030" s="276" t="s">
        <v>505</v>
      </c>
      <c r="G4030" s="276" t="s">
        <v>414</v>
      </c>
      <c r="H4030" s="245" t="s">
        <v>2188</v>
      </c>
      <c r="I4030" s="248" t="s">
        <v>482</v>
      </c>
      <c r="J4030" s="237" t="s">
        <v>471</v>
      </c>
      <c r="K4030" s="72">
        <v>1</v>
      </c>
      <c r="L4030" s="79"/>
      <c r="M4030" s="79"/>
      <c r="N4030" s="79"/>
      <c r="O4030" s="79"/>
      <c r="P4030" s="79"/>
      <c r="Q4030" s="79"/>
      <c r="R4030" s="79"/>
      <c r="S4030" s="79"/>
      <c r="T4030" s="79"/>
      <c r="U4030" s="79"/>
      <c r="V4030" s="79"/>
      <c r="W4030" s="79"/>
      <c r="X4030" s="79"/>
      <c r="Y4030" s="79"/>
      <c r="Z4030" s="79"/>
      <c r="AA4030" s="79"/>
      <c r="AB4030" s="79"/>
      <c r="AC4030" s="79"/>
      <c r="AD4030" s="79"/>
      <c r="AE4030" s="79"/>
      <c r="AF4030" s="79"/>
      <c r="AG4030" s="79"/>
      <c r="AH4030" s="79"/>
      <c r="AI4030" s="79"/>
      <c r="AJ4030" s="79"/>
      <c r="AK4030" s="79"/>
      <c r="AL4030" s="79"/>
      <c r="AM4030" s="79"/>
      <c r="AN4030" s="79"/>
      <c r="AO4030" s="79"/>
      <c r="AP4030" s="79"/>
      <c r="AQ4030" s="79"/>
      <c r="AR4030" s="79"/>
      <c r="AS4030" s="79"/>
      <c r="AT4030" s="79"/>
      <c r="AU4030" s="79"/>
      <c r="AV4030" s="79"/>
      <c r="AW4030" s="79"/>
      <c r="AX4030" s="79"/>
      <c r="AY4030" s="79"/>
      <c r="AZ4030" s="79"/>
      <c r="BA4030" s="79"/>
      <c r="BB4030" s="79"/>
      <c r="BC4030" s="79"/>
      <c r="BD4030" s="79"/>
      <c r="BE4030" s="79"/>
      <c r="BF4030" s="77"/>
    </row>
    <row r="4031" spans="1:58" s="57" customFormat="1" ht="18.75" outlineLevel="2" x14ac:dyDescent="0.2">
      <c r="A4031" s="35">
        <v>22</v>
      </c>
      <c r="B4031" s="276">
        <v>101137093</v>
      </c>
      <c r="C4031" s="276" t="s">
        <v>3687</v>
      </c>
      <c r="D4031" s="277" t="s">
        <v>3697</v>
      </c>
      <c r="E4031" s="276" t="s">
        <v>375</v>
      </c>
      <c r="F4031" s="276" t="s">
        <v>477</v>
      </c>
      <c r="G4031" s="276" t="s">
        <v>417</v>
      </c>
      <c r="H4031" s="245" t="s">
        <v>2188</v>
      </c>
      <c r="I4031" s="248" t="s">
        <v>482</v>
      </c>
      <c r="J4031" s="237" t="s">
        <v>471</v>
      </c>
      <c r="K4031" s="72">
        <v>1</v>
      </c>
      <c r="L4031" s="79"/>
      <c r="M4031" s="79"/>
      <c r="N4031" s="79"/>
      <c r="O4031" s="79"/>
      <c r="P4031" s="79"/>
      <c r="Q4031" s="79"/>
      <c r="R4031" s="79"/>
      <c r="S4031" s="79"/>
      <c r="T4031" s="79"/>
      <c r="U4031" s="79"/>
      <c r="V4031" s="79"/>
      <c r="W4031" s="79"/>
      <c r="X4031" s="79"/>
      <c r="Y4031" s="79"/>
      <c r="Z4031" s="79"/>
      <c r="AA4031" s="79"/>
      <c r="AB4031" s="79"/>
      <c r="AC4031" s="79"/>
      <c r="AD4031" s="79"/>
      <c r="AE4031" s="79"/>
      <c r="AF4031" s="79"/>
      <c r="AG4031" s="79"/>
      <c r="AH4031" s="79"/>
      <c r="AI4031" s="79"/>
      <c r="AJ4031" s="79"/>
      <c r="AK4031" s="79"/>
      <c r="AL4031" s="79"/>
      <c r="AM4031" s="79"/>
      <c r="AN4031" s="79"/>
      <c r="AO4031" s="79"/>
      <c r="AP4031" s="79"/>
      <c r="AQ4031" s="79"/>
      <c r="AR4031" s="79"/>
      <c r="AS4031" s="79"/>
      <c r="AT4031" s="79"/>
      <c r="AU4031" s="79"/>
      <c r="AV4031" s="79"/>
      <c r="AW4031" s="79"/>
      <c r="AX4031" s="79"/>
      <c r="AY4031" s="79"/>
      <c r="AZ4031" s="79"/>
      <c r="BA4031" s="79"/>
      <c r="BB4031" s="79"/>
      <c r="BC4031" s="79"/>
      <c r="BD4031" s="79"/>
      <c r="BE4031" s="79"/>
      <c r="BF4031" s="77"/>
    </row>
    <row r="4032" spans="1:58" s="57" customFormat="1" ht="18.75" outlineLevel="2" x14ac:dyDescent="0.2">
      <c r="A4032" s="91">
        <v>23</v>
      </c>
      <c r="B4032" s="276">
        <v>101137592</v>
      </c>
      <c r="C4032" s="276" t="s">
        <v>3706</v>
      </c>
      <c r="D4032" s="277" t="s">
        <v>3707</v>
      </c>
      <c r="E4032" s="276" t="s">
        <v>139</v>
      </c>
      <c r="F4032" s="276" t="s">
        <v>870</v>
      </c>
      <c r="G4032" s="276" t="s">
        <v>417</v>
      </c>
      <c r="H4032" s="245" t="s">
        <v>2188</v>
      </c>
      <c r="I4032" s="248" t="s">
        <v>482</v>
      </c>
      <c r="J4032" s="237" t="s">
        <v>471</v>
      </c>
      <c r="K4032" s="72">
        <v>1</v>
      </c>
      <c r="L4032" s="79"/>
      <c r="M4032" s="79"/>
      <c r="N4032" s="79"/>
      <c r="O4032" s="79"/>
      <c r="P4032" s="79"/>
      <c r="Q4032" s="79"/>
      <c r="R4032" s="79"/>
      <c r="S4032" s="79"/>
      <c r="T4032" s="79"/>
      <c r="U4032" s="79"/>
      <c r="V4032" s="79"/>
      <c r="W4032" s="79"/>
      <c r="X4032" s="79"/>
      <c r="Y4032" s="79"/>
      <c r="Z4032" s="79"/>
      <c r="AA4032" s="79"/>
      <c r="AB4032" s="79"/>
      <c r="AC4032" s="79"/>
      <c r="AD4032" s="79"/>
      <c r="AE4032" s="79"/>
      <c r="AF4032" s="79"/>
      <c r="AG4032" s="79"/>
      <c r="AH4032" s="79"/>
      <c r="AI4032" s="79"/>
      <c r="AJ4032" s="79"/>
      <c r="AK4032" s="79"/>
      <c r="AL4032" s="79"/>
      <c r="AM4032" s="79"/>
      <c r="AN4032" s="79"/>
      <c r="AO4032" s="79"/>
      <c r="AP4032" s="79"/>
      <c r="AQ4032" s="79"/>
      <c r="AR4032" s="79"/>
      <c r="AS4032" s="79"/>
      <c r="AT4032" s="79"/>
      <c r="AU4032" s="79"/>
      <c r="AV4032" s="79"/>
      <c r="AW4032" s="79"/>
      <c r="AX4032" s="79"/>
      <c r="AY4032" s="79"/>
      <c r="AZ4032" s="79"/>
      <c r="BA4032" s="79"/>
      <c r="BB4032" s="79"/>
      <c r="BC4032" s="79"/>
      <c r="BD4032" s="79"/>
      <c r="BE4032" s="79"/>
      <c r="BF4032" s="77"/>
    </row>
    <row r="4033" spans="1:58" s="57" customFormat="1" ht="18.75" outlineLevel="2" x14ac:dyDescent="0.2">
      <c r="A4033" s="91">
        <v>24</v>
      </c>
      <c r="B4033" s="276">
        <v>101147834</v>
      </c>
      <c r="C4033" s="276" t="s">
        <v>3706</v>
      </c>
      <c r="D4033" s="277" t="s">
        <v>3708</v>
      </c>
      <c r="E4033" s="276" t="s">
        <v>374</v>
      </c>
      <c r="F4033" s="276" t="s">
        <v>536</v>
      </c>
      <c r="G4033" s="276" t="s">
        <v>3700</v>
      </c>
      <c r="H4033" s="245" t="s">
        <v>2188</v>
      </c>
      <c r="I4033" s="248" t="s">
        <v>482</v>
      </c>
      <c r="J4033" s="237" t="s">
        <v>471</v>
      </c>
      <c r="K4033" s="72">
        <v>1</v>
      </c>
      <c r="L4033" s="79"/>
      <c r="M4033" s="79"/>
      <c r="N4033" s="79"/>
      <c r="O4033" s="79"/>
      <c r="P4033" s="79"/>
      <c r="Q4033" s="79"/>
      <c r="R4033" s="79"/>
      <c r="S4033" s="79"/>
      <c r="T4033" s="79"/>
      <c r="U4033" s="79"/>
      <c r="V4033" s="79"/>
      <c r="W4033" s="79"/>
      <c r="X4033" s="79"/>
      <c r="Y4033" s="79"/>
      <c r="Z4033" s="79"/>
      <c r="AA4033" s="79"/>
      <c r="AB4033" s="79"/>
      <c r="AC4033" s="79"/>
      <c r="AD4033" s="79"/>
      <c r="AE4033" s="79"/>
      <c r="AF4033" s="79"/>
      <c r="AG4033" s="79"/>
      <c r="AH4033" s="79"/>
      <c r="AI4033" s="79"/>
      <c r="AJ4033" s="79"/>
      <c r="AK4033" s="79"/>
      <c r="AL4033" s="79"/>
      <c r="AM4033" s="79"/>
      <c r="AN4033" s="79"/>
      <c r="AO4033" s="79"/>
      <c r="AP4033" s="79"/>
      <c r="AQ4033" s="79"/>
      <c r="AR4033" s="79"/>
      <c r="AS4033" s="79"/>
      <c r="AT4033" s="79"/>
      <c r="AU4033" s="79"/>
      <c r="AV4033" s="79"/>
      <c r="AW4033" s="79"/>
      <c r="AX4033" s="79"/>
      <c r="AY4033" s="79"/>
      <c r="AZ4033" s="79"/>
      <c r="BA4033" s="79"/>
      <c r="BB4033" s="79"/>
      <c r="BC4033" s="79"/>
      <c r="BD4033" s="79"/>
      <c r="BE4033" s="79"/>
      <c r="BF4033" s="77"/>
    </row>
    <row r="4034" spans="1:58" s="57" customFormat="1" ht="18.75" outlineLevel="2" x14ac:dyDescent="0.2">
      <c r="A4034" s="35">
        <v>25</v>
      </c>
      <c r="B4034" s="276">
        <v>101110241</v>
      </c>
      <c r="C4034" s="276" t="s">
        <v>3706</v>
      </c>
      <c r="D4034" s="277" t="s">
        <v>3709</v>
      </c>
      <c r="E4034" s="276" t="s">
        <v>352</v>
      </c>
      <c r="F4034" s="276" t="s">
        <v>3710</v>
      </c>
      <c r="G4034" s="276" t="s">
        <v>417</v>
      </c>
      <c r="H4034" s="245" t="s">
        <v>2188</v>
      </c>
      <c r="I4034" s="248" t="s">
        <v>482</v>
      </c>
      <c r="J4034" s="237" t="s">
        <v>471</v>
      </c>
      <c r="K4034" s="72">
        <v>1</v>
      </c>
      <c r="L4034" s="79"/>
      <c r="M4034" s="79"/>
      <c r="N4034" s="79"/>
      <c r="O4034" s="79"/>
      <c r="P4034" s="79"/>
      <c r="Q4034" s="79"/>
      <c r="R4034" s="79"/>
      <c r="S4034" s="79"/>
      <c r="T4034" s="79"/>
      <c r="U4034" s="79"/>
      <c r="V4034" s="79"/>
      <c r="W4034" s="79"/>
      <c r="X4034" s="79"/>
      <c r="Y4034" s="79"/>
      <c r="Z4034" s="79"/>
      <c r="AA4034" s="79"/>
      <c r="AB4034" s="79"/>
      <c r="AC4034" s="79"/>
      <c r="AD4034" s="79"/>
      <c r="AE4034" s="79"/>
      <c r="AF4034" s="79"/>
      <c r="AG4034" s="79"/>
      <c r="AH4034" s="79"/>
      <c r="AI4034" s="79"/>
      <c r="AJ4034" s="79"/>
      <c r="AK4034" s="79"/>
      <c r="AL4034" s="79"/>
      <c r="AM4034" s="79"/>
      <c r="AN4034" s="79"/>
      <c r="AO4034" s="79"/>
      <c r="AP4034" s="79"/>
      <c r="AQ4034" s="79"/>
      <c r="AR4034" s="79"/>
      <c r="AS4034" s="79"/>
      <c r="AT4034" s="79"/>
      <c r="AU4034" s="79"/>
      <c r="AV4034" s="79"/>
      <c r="AW4034" s="79"/>
      <c r="AX4034" s="79"/>
      <c r="AY4034" s="79"/>
      <c r="AZ4034" s="79"/>
      <c r="BA4034" s="79"/>
      <c r="BB4034" s="79"/>
      <c r="BC4034" s="79"/>
      <c r="BD4034" s="79"/>
      <c r="BE4034" s="79"/>
      <c r="BF4034" s="77"/>
    </row>
    <row r="4035" spans="1:58" s="57" customFormat="1" ht="18.75" outlineLevel="2" x14ac:dyDescent="0.2">
      <c r="A4035" s="91">
        <v>26</v>
      </c>
      <c r="B4035" s="276">
        <v>101083466</v>
      </c>
      <c r="C4035" s="276" t="s">
        <v>3706</v>
      </c>
      <c r="D4035" s="277" t="s">
        <v>3711</v>
      </c>
      <c r="E4035" s="276" t="s">
        <v>201</v>
      </c>
      <c r="F4035" s="276" t="s">
        <v>881</v>
      </c>
      <c r="G4035" s="276" t="s">
        <v>417</v>
      </c>
      <c r="H4035" s="245" t="s">
        <v>2188</v>
      </c>
      <c r="I4035" s="248" t="s">
        <v>482</v>
      </c>
      <c r="J4035" s="237" t="s">
        <v>471</v>
      </c>
      <c r="K4035" s="72">
        <v>1</v>
      </c>
      <c r="L4035" s="79"/>
      <c r="M4035" s="79"/>
      <c r="N4035" s="79"/>
      <c r="O4035" s="79"/>
      <c r="P4035" s="79"/>
      <c r="Q4035" s="79"/>
      <c r="R4035" s="79"/>
      <c r="S4035" s="79"/>
      <c r="T4035" s="79"/>
      <c r="U4035" s="79"/>
      <c r="V4035" s="79"/>
      <c r="W4035" s="79"/>
      <c r="X4035" s="79"/>
      <c r="Y4035" s="79"/>
      <c r="Z4035" s="79"/>
      <c r="AA4035" s="79"/>
      <c r="AB4035" s="79"/>
      <c r="AC4035" s="79"/>
      <c r="AD4035" s="79"/>
      <c r="AE4035" s="79"/>
      <c r="AF4035" s="79"/>
      <c r="AG4035" s="79"/>
      <c r="AH4035" s="79"/>
      <c r="AI4035" s="79"/>
      <c r="AJ4035" s="79"/>
      <c r="AK4035" s="79"/>
      <c r="AL4035" s="79"/>
      <c r="AM4035" s="79"/>
      <c r="AN4035" s="79"/>
      <c r="AO4035" s="79"/>
      <c r="AP4035" s="79"/>
      <c r="AQ4035" s="79"/>
      <c r="AR4035" s="79"/>
      <c r="AS4035" s="79"/>
      <c r="AT4035" s="79"/>
      <c r="AU4035" s="79"/>
      <c r="AV4035" s="79"/>
      <c r="AW4035" s="79"/>
      <c r="AX4035" s="79"/>
      <c r="AY4035" s="79"/>
      <c r="AZ4035" s="79"/>
      <c r="BA4035" s="79"/>
      <c r="BB4035" s="79"/>
      <c r="BC4035" s="79"/>
      <c r="BD4035" s="79"/>
      <c r="BE4035" s="79"/>
      <c r="BF4035" s="77"/>
    </row>
    <row r="4036" spans="1:58" s="57" customFormat="1" ht="25.5" outlineLevel="2" x14ac:dyDescent="0.2">
      <c r="A4036" s="35">
        <v>27</v>
      </c>
      <c r="B4036" s="276">
        <v>101178729</v>
      </c>
      <c r="C4036" s="276" t="s">
        <v>3712</v>
      </c>
      <c r="D4036" s="277" t="s">
        <v>3713</v>
      </c>
      <c r="E4036" s="276" t="s">
        <v>137</v>
      </c>
      <c r="F4036" s="276" t="s">
        <v>537</v>
      </c>
      <c r="G4036" s="276" t="s">
        <v>3700</v>
      </c>
      <c r="H4036" s="245" t="s">
        <v>2188</v>
      </c>
      <c r="I4036" s="248" t="s">
        <v>482</v>
      </c>
      <c r="J4036" s="237" t="s">
        <v>471</v>
      </c>
      <c r="K4036" s="72">
        <v>1</v>
      </c>
      <c r="L4036" s="79"/>
      <c r="M4036" s="79"/>
      <c r="N4036" s="79"/>
      <c r="O4036" s="79"/>
      <c r="P4036" s="79"/>
      <c r="Q4036" s="79"/>
      <c r="R4036" s="79"/>
      <c r="S4036" s="79"/>
      <c r="T4036" s="79"/>
      <c r="U4036" s="79"/>
      <c r="V4036" s="79"/>
      <c r="W4036" s="79"/>
      <c r="X4036" s="79"/>
      <c r="Y4036" s="79"/>
      <c r="Z4036" s="79"/>
      <c r="AA4036" s="79"/>
      <c r="AB4036" s="79"/>
      <c r="AC4036" s="79"/>
      <c r="AD4036" s="79"/>
      <c r="AE4036" s="79"/>
      <c r="AF4036" s="79"/>
      <c r="AG4036" s="79"/>
      <c r="AH4036" s="79"/>
      <c r="AI4036" s="79"/>
      <c r="AJ4036" s="79"/>
      <c r="AK4036" s="79"/>
      <c r="AL4036" s="79"/>
      <c r="AM4036" s="79"/>
      <c r="AN4036" s="79"/>
      <c r="AO4036" s="79"/>
      <c r="AP4036" s="79"/>
      <c r="AQ4036" s="79"/>
      <c r="AR4036" s="79"/>
      <c r="AS4036" s="79"/>
      <c r="AT4036" s="79"/>
      <c r="AU4036" s="79"/>
      <c r="AV4036" s="79"/>
      <c r="AW4036" s="79"/>
      <c r="AX4036" s="79"/>
      <c r="AY4036" s="79"/>
      <c r="AZ4036" s="79"/>
      <c r="BA4036" s="79"/>
      <c r="BB4036" s="79"/>
      <c r="BC4036" s="79"/>
      <c r="BD4036" s="79"/>
      <c r="BE4036" s="79"/>
      <c r="BF4036" s="77"/>
    </row>
    <row r="4037" spans="1:58" s="57" customFormat="1" ht="25.5" outlineLevel="2" x14ac:dyDescent="0.2">
      <c r="A4037" s="91">
        <v>28</v>
      </c>
      <c r="B4037" s="276">
        <v>101133905</v>
      </c>
      <c r="C4037" s="276" t="s">
        <v>3712</v>
      </c>
      <c r="D4037" s="277" t="s">
        <v>3714</v>
      </c>
      <c r="E4037" s="276" t="s">
        <v>137</v>
      </c>
      <c r="F4037" s="276" t="s">
        <v>873</v>
      </c>
      <c r="G4037" s="276" t="s">
        <v>417</v>
      </c>
      <c r="H4037" s="245" t="s">
        <v>2188</v>
      </c>
      <c r="I4037" s="248" t="s">
        <v>482</v>
      </c>
      <c r="J4037" s="237" t="s">
        <v>471</v>
      </c>
      <c r="K4037" s="72">
        <v>1</v>
      </c>
      <c r="L4037" s="79"/>
      <c r="M4037" s="79"/>
      <c r="N4037" s="79"/>
      <c r="O4037" s="79"/>
      <c r="P4037" s="79"/>
      <c r="Q4037" s="79"/>
      <c r="R4037" s="79"/>
      <c r="S4037" s="79"/>
      <c r="T4037" s="79"/>
      <c r="U4037" s="79"/>
      <c r="V4037" s="79"/>
      <c r="W4037" s="79"/>
      <c r="X4037" s="79"/>
      <c r="Y4037" s="79"/>
      <c r="Z4037" s="79"/>
      <c r="AA4037" s="79"/>
      <c r="AB4037" s="79"/>
      <c r="AC4037" s="79"/>
      <c r="AD4037" s="79"/>
      <c r="AE4037" s="79"/>
      <c r="AF4037" s="79"/>
      <c r="AG4037" s="79"/>
      <c r="AH4037" s="79"/>
      <c r="AI4037" s="79"/>
      <c r="AJ4037" s="79"/>
      <c r="AK4037" s="79"/>
      <c r="AL4037" s="79"/>
      <c r="AM4037" s="79"/>
      <c r="AN4037" s="79"/>
      <c r="AO4037" s="79"/>
      <c r="AP4037" s="79"/>
      <c r="AQ4037" s="79"/>
      <c r="AR4037" s="79"/>
      <c r="AS4037" s="79"/>
      <c r="AT4037" s="79"/>
      <c r="AU4037" s="79"/>
      <c r="AV4037" s="79"/>
      <c r="AW4037" s="79"/>
      <c r="AX4037" s="79"/>
      <c r="AY4037" s="79"/>
      <c r="AZ4037" s="79"/>
      <c r="BA4037" s="79"/>
      <c r="BB4037" s="79"/>
      <c r="BC4037" s="79"/>
      <c r="BD4037" s="79"/>
      <c r="BE4037" s="79"/>
      <c r="BF4037" s="77"/>
    </row>
    <row r="4038" spans="1:58" s="57" customFormat="1" ht="25.5" outlineLevel="2" x14ac:dyDescent="0.2">
      <c r="A4038" s="91">
        <v>29</v>
      </c>
      <c r="B4038" s="276">
        <v>101192757</v>
      </c>
      <c r="C4038" s="276" t="s">
        <v>3712</v>
      </c>
      <c r="D4038" s="277" t="s">
        <v>3715</v>
      </c>
      <c r="E4038" s="276" t="s">
        <v>374</v>
      </c>
      <c r="F4038" s="276" t="s">
        <v>859</v>
      </c>
      <c r="G4038" s="276" t="s">
        <v>415</v>
      </c>
      <c r="H4038" s="245" t="s">
        <v>2188</v>
      </c>
      <c r="I4038" s="248" t="s">
        <v>482</v>
      </c>
      <c r="J4038" s="237" t="s">
        <v>471</v>
      </c>
      <c r="K4038" s="72">
        <v>1</v>
      </c>
      <c r="L4038" s="79"/>
      <c r="M4038" s="79"/>
      <c r="N4038" s="79"/>
      <c r="O4038" s="79"/>
      <c r="P4038" s="79"/>
      <c r="Q4038" s="79"/>
      <c r="R4038" s="79"/>
      <c r="S4038" s="79"/>
      <c r="T4038" s="79"/>
      <c r="U4038" s="79"/>
      <c r="V4038" s="79"/>
      <c r="W4038" s="79"/>
      <c r="X4038" s="79"/>
      <c r="Y4038" s="79"/>
      <c r="Z4038" s="79"/>
      <c r="AA4038" s="79"/>
      <c r="AB4038" s="79"/>
      <c r="AC4038" s="79"/>
      <c r="AD4038" s="79"/>
      <c r="AE4038" s="79"/>
      <c r="AF4038" s="79"/>
      <c r="AG4038" s="79"/>
      <c r="AH4038" s="79"/>
      <c r="AI4038" s="79"/>
      <c r="AJ4038" s="79"/>
      <c r="AK4038" s="79"/>
      <c r="AL4038" s="79"/>
      <c r="AM4038" s="79"/>
      <c r="AN4038" s="79"/>
      <c r="AO4038" s="79"/>
      <c r="AP4038" s="79"/>
      <c r="AQ4038" s="79"/>
      <c r="AR4038" s="79"/>
      <c r="AS4038" s="79"/>
      <c r="AT4038" s="79"/>
      <c r="AU4038" s="79"/>
      <c r="AV4038" s="79"/>
      <c r="AW4038" s="79"/>
      <c r="AX4038" s="79"/>
      <c r="AY4038" s="79"/>
      <c r="AZ4038" s="79"/>
      <c r="BA4038" s="79"/>
      <c r="BB4038" s="79"/>
      <c r="BC4038" s="79"/>
      <c r="BD4038" s="79"/>
      <c r="BE4038" s="79"/>
      <c r="BF4038" s="77"/>
    </row>
    <row r="4039" spans="1:58" s="57" customFormat="1" ht="25.5" outlineLevel="2" x14ac:dyDescent="0.2">
      <c r="A4039" s="35">
        <v>30</v>
      </c>
      <c r="B4039" s="276">
        <v>101125165</v>
      </c>
      <c r="C4039" s="276" t="s">
        <v>3712</v>
      </c>
      <c r="D4039" s="277" t="s">
        <v>3708</v>
      </c>
      <c r="E4039" s="276" t="s">
        <v>374</v>
      </c>
      <c r="F4039" s="276" t="s">
        <v>879</v>
      </c>
      <c r="G4039" s="276" t="s">
        <v>469</v>
      </c>
      <c r="H4039" s="245" t="s">
        <v>2188</v>
      </c>
      <c r="I4039" s="248" t="s">
        <v>513</v>
      </c>
      <c r="J4039" s="237" t="s">
        <v>471</v>
      </c>
      <c r="K4039" s="72">
        <v>1</v>
      </c>
      <c r="L4039" s="79"/>
      <c r="M4039" s="79"/>
      <c r="N4039" s="79"/>
      <c r="O4039" s="79"/>
      <c r="P4039" s="79"/>
      <c r="Q4039" s="79"/>
      <c r="R4039" s="79"/>
      <c r="S4039" s="79"/>
      <c r="T4039" s="79"/>
      <c r="U4039" s="79"/>
      <c r="V4039" s="79"/>
      <c r="W4039" s="79"/>
      <c r="X4039" s="79"/>
      <c r="Y4039" s="79"/>
      <c r="Z4039" s="79"/>
      <c r="AA4039" s="79"/>
      <c r="AB4039" s="79"/>
      <c r="AC4039" s="79"/>
      <c r="AD4039" s="79"/>
      <c r="AE4039" s="79"/>
      <c r="AF4039" s="79"/>
      <c r="AG4039" s="79"/>
      <c r="AH4039" s="79"/>
      <c r="AI4039" s="79"/>
      <c r="AJ4039" s="79"/>
      <c r="AK4039" s="79"/>
      <c r="AL4039" s="79"/>
      <c r="AM4039" s="79"/>
      <c r="AN4039" s="79"/>
      <c r="AO4039" s="79"/>
      <c r="AP4039" s="79"/>
      <c r="AQ4039" s="79"/>
      <c r="AR4039" s="79"/>
      <c r="AS4039" s="79"/>
      <c r="AT4039" s="79"/>
      <c r="AU4039" s="79"/>
      <c r="AV4039" s="79"/>
      <c r="AW4039" s="79"/>
      <c r="AX4039" s="79"/>
      <c r="AY4039" s="79"/>
      <c r="AZ4039" s="79"/>
      <c r="BA4039" s="79"/>
      <c r="BB4039" s="79"/>
      <c r="BC4039" s="79"/>
      <c r="BD4039" s="79"/>
      <c r="BE4039" s="79"/>
      <c r="BF4039" s="77"/>
    </row>
    <row r="4040" spans="1:58" s="57" customFormat="1" ht="25.5" outlineLevel="2" x14ac:dyDescent="0.2">
      <c r="A4040" s="91">
        <v>31</v>
      </c>
      <c r="B4040" s="276">
        <v>101105954</v>
      </c>
      <c r="C4040" s="276" t="s">
        <v>3712</v>
      </c>
      <c r="D4040" s="277" t="s">
        <v>3716</v>
      </c>
      <c r="E4040" s="276" t="s">
        <v>201</v>
      </c>
      <c r="F4040" s="276" t="s">
        <v>542</v>
      </c>
      <c r="G4040" s="276" t="s">
        <v>417</v>
      </c>
      <c r="H4040" s="245" t="s">
        <v>2188</v>
      </c>
      <c r="I4040" s="248" t="s">
        <v>513</v>
      </c>
      <c r="J4040" s="237" t="s">
        <v>471</v>
      </c>
      <c r="K4040" s="72">
        <v>1</v>
      </c>
      <c r="L4040" s="79"/>
      <c r="M4040" s="79"/>
      <c r="N4040" s="79"/>
      <c r="O4040" s="79"/>
      <c r="P4040" s="79"/>
      <c r="Q4040" s="79"/>
      <c r="R4040" s="79"/>
      <c r="S4040" s="79"/>
      <c r="T4040" s="79"/>
      <c r="U4040" s="79"/>
      <c r="V4040" s="79"/>
      <c r="W4040" s="79"/>
      <c r="X4040" s="79"/>
      <c r="Y4040" s="79"/>
      <c r="Z4040" s="79"/>
      <c r="AA4040" s="79"/>
      <c r="AB4040" s="79"/>
      <c r="AC4040" s="79"/>
      <c r="AD4040" s="79"/>
      <c r="AE4040" s="79"/>
      <c r="AF4040" s="79"/>
      <c r="AG4040" s="79"/>
      <c r="AH4040" s="79"/>
      <c r="AI4040" s="79"/>
      <c r="AJ4040" s="79"/>
      <c r="AK4040" s="79"/>
      <c r="AL4040" s="79"/>
      <c r="AM4040" s="79"/>
      <c r="AN4040" s="79"/>
      <c r="AO4040" s="79"/>
      <c r="AP4040" s="79"/>
      <c r="AQ4040" s="79"/>
      <c r="AR4040" s="79"/>
      <c r="AS4040" s="79"/>
      <c r="AT4040" s="79"/>
      <c r="AU4040" s="79"/>
      <c r="AV4040" s="79"/>
      <c r="AW4040" s="79"/>
      <c r="AX4040" s="79"/>
      <c r="AY4040" s="79"/>
      <c r="AZ4040" s="79"/>
      <c r="BA4040" s="79"/>
      <c r="BB4040" s="79"/>
      <c r="BC4040" s="79"/>
      <c r="BD4040" s="79"/>
      <c r="BE4040" s="79"/>
      <c r="BF4040" s="77"/>
    </row>
    <row r="4041" spans="1:58" s="57" customFormat="1" ht="25.5" outlineLevel="2" x14ac:dyDescent="0.2">
      <c r="A4041" s="35">
        <v>32</v>
      </c>
      <c r="B4041" s="276">
        <v>101058431</v>
      </c>
      <c r="C4041" s="276" t="s">
        <v>3712</v>
      </c>
      <c r="D4041" s="277" t="s">
        <v>3716</v>
      </c>
      <c r="E4041" s="276" t="s">
        <v>201</v>
      </c>
      <c r="F4041" s="276" t="s">
        <v>3717</v>
      </c>
      <c r="G4041" s="276" t="s">
        <v>417</v>
      </c>
      <c r="H4041" s="245" t="s">
        <v>2188</v>
      </c>
      <c r="I4041" s="248" t="s">
        <v>513</v>
      </c>
      <c r="J4041" s="237" t="s">
        <v>471</v>
      </c>
      <c r="K4041" s="72">
        <v>1</v>
      </c>
      <c r="L4041" s="79"/>
      <c r="M4041" s="79"/>
      <c r="N4041" s="79"/>
      <c r="O4041" s="79"/>
      <c r="P4041" s="79"/>
      <c r="Q4041" s="79"/>
      <c r="R4041" s="79"/>
      <c r="S4041" s="79"/>
      <c r="T4041" s="79"/>
      <c r="U4041" s="79"/>
      <c r="V4041" s="79"/>
      <c r="W4041" s="79"/>
      <c r="X4041" s="79"/>
      <c r="Y4041" s="79"/>
      <c r="Z4041" s="79"/>
      <c r="AA4041" s="79"/>
      <c r="AB4041" s="79"/>
      <c r="AC4041" s="79"/>
      <c r="AD4041" s="79"/>
      <c r="AE4041" s="79"/>
      <c r="AF4041" s="79"/>
      <c r="AG4041" s="79"/>
      <c r="AH4041" s="79"/>
      <c r="AI4041" s="79"/>
      <c r="AJ4041" s="79"/>
      <c r="AK4041" s="79"/>
      <c r="AL4041" s="79"/>
      <c r="AM4041" s="79"/>
      <c r="AN4041" s="79"/>
      <c r="AO4041" s="79"/>
      <c r="AP4041" s="79"/>
      <c r="AQ4041" s="79"/>
      <c r="AR4041" s="79"/>
      <c r="AS4041" s="79"/>
      <c r="AT4041" s="79"/>
      <c r="AU4041" s="79"/>
      <c r="AV4041" s="79"/>
      <c r="AW4041" s="79"/>
      <c r="AX4041" s="79"/>
      <c r="AY4041" s="79"/>
      <c r="AZ4041" s="79"/>
      <c r="BA4041" s="79"/>
      <c r="BB4041" s="79"/>
      <c r="BC4041" s="79"/>
      <c r="BD4041" s="79"/>
      <c r="BE4041" s="79"/>
      <c r="BF4041" s="77"/>
    </row>
    <row r="4042" spans="1:58" s="57" customFormat="1" ht="25.5" outlineLevel="2" x14ac:dyDescent="0.2">
      <c r="A4042" s="91">
        <v>33</v>
      </c>
      <c r="B4042" s="276">
        <v>101175454</v>
      </c>
      <c r="C4042" s="276" t="s">
        <v>3687</v>
      </c>
      <c r="D4042" s="277" t="s">
        <v>3688</v>
      </c>
      <c r="E4042" s="276" t="s">
        <v>3689</v>
      </c>
      <c r="F4042" s="276" t="s">
        <v>474</v>
      </c>
      <c r="G4042" s="276" t="s">
        <v>469</v>
      </c>
      <c r="H4042" s="245" t="s">
        <v>2188</v>
      </c>
      <c r="I4042" s="248" t="s">
        <v>513</v>
      </c>
      <c r="J4042" s="237" t="s">
        <v>471</v>
      </c>
      <c r="K4042" s="72">
        <v>1</v>
      </c>
      <c r="L4042" s="79"/>
      <c r="M4042" s="79"/>
      <c r="N4042" s="79"/>
      <c r="O4042" s="79"/>
      <c r="P4042" s="79"/>
      <c r="Q4042" s="79"/>
      <c r="R4042" s="79"/>
      <c r="S4042" s="79"/>
      <c r="T4042" s="79"/>
      <c r="U4042" s="79"/>
      <c r="V4042" s="79"/>
      <c r="W4042" s="79"/>
      <c r="X4042" s="79"/>
      <c r="Y4042" s="79"/>
      <c r="Z4042" s="79"/>
      <c r="AA4042" s="79"/>
      <c r="AB4042" s="79"/>
      <c r="AC4042" s="79"/>
      <c r="AD4042" s="79"/>
      <c r="AE4042" s="79"/>
      <c r="AF4042" s="79"/>
      <c r="AG4042" s="79"/>
      <c r="AH4042" s="79"/>
      <c r="AI4042" s="79"/>
      <c r="AJ4042" s="79"/>
      <c r="AK4042" s="79"/>
      <c r="AL4042" s="79"/>
      <c r="AM4042" s="79"/>
      <c r="AN4042" s="79"/>
      <c r="AO4042" s="79"/>
      <c r="AP4042" s="79"/>
      <c r="AQ4042" s="79"/>
      <c r="AR4042" s="79"/>
      <c r="AS4042" s="79"/>
      <c r="AT4042" s="79"/>
      <c r="AU4042" s="79"/>
      <c r="AV4042" s="79"/>
      <c r="AW4042" s="79"/>
      <c r="AX4042" s="79"/>
      <c r="AY4042" s="79"/>
      <c r="AZ4042" s="79"/>
      <c r="BA4042" s="79"/>
      <c r="BB4042" s="79"/>
      <c r="BC4042" s="79"/>
      <c r="BD4042" s="79"/>
      <c r="BE4042" s="79"/>
      <c r="BF4042" s="77"/>
    </row>
    <row r="4043" spans="1:58" s="57" customFormat="1" ht="25.5" outlineLevel="2" x14ac:dyDescent="0.2">
      <c r="A4043" s="91">
        <v>34</v>
      </c>
      <c r="B4043" s="276">
        <v>101088742</v>
      </c>
      <c r="C4043" s="276" t="s">
        <v>3687</v>
      </c>
      <c r="D4043" s="277" t="s">
        <v>3688</v>
      </c>
      <c r="E4043" s="276" t="s">
        <v>3689</v>
      </c>
      <c r="F4043" s="276" t="s">
        <v>132</v>
      </c>
      <c r="G4043" s="276" t="s">
        <v>469</v>
      </c>
      <c r="H4043" s="245" t="s">
        <v>2188</v>
      </c>
      <c r="I4043" s="248" t="s">
        <v>513</v>
      </c>
      <c r="J4043" s="237" t="s">
        <v>471</v>
      </c>
      <c r="K4043" s="72">
        <v>1</v>
      </c>
      <c r="L4043" s="79"/>
      <c r="M4043" s="79"/>
      <c r="N4043" s="79"/>
      <c r="O4043" s="79"/>
      <c r="P4043" s="79"/>
      <c r="Q4043" s="79"/>
      <c r="R4043" s="79"/>
      <c r="S4043" s="79"/>
      <c r="T4043" s="79"/>
      <c r="U4043" s="79"/>
      <c r="V4043" s="79"/>
      <c r="W4043" s="79"/>
      <c r="X4043" s="79"/>
      <c r="Y4043" s="79"/>
      <c r="Z4043" s="79"/>
      <c r="AA4043" s="79"/>
      <c r="AB4043" s="79"/>
      <c r="AC4043" s="79"/>
      <c r="AD4043" s="79"/>
      <c r="AE4043" s="79"/>
      <c r="AF4043" s="79"/>
      <c r="AG4043" s="79"/>
      <c r="AH4043" s="79"/>
      <c r="AI4043" s="79"/>
      <c r="AJ4043" s="79"/>
      <c r="AK4043" s="79"/>
      <c r="AL4043" s="79"/>
      <c r="AM4043" s="79"/>
      <c r="AN4043" s="79"/>
      <c r="AO4043" s="79"/>
      <c r="AP4043" s="79"/>
      <c r="AQ4043" s="79"/>
      <c r="AR4043" s="79"/>
      <c r="AS4043" s="79"/>
      <c r="AT4043" s="79"/>
      <c r="AU4043" s="79"/>
      <c r="AV4043" s="79"/>
      <c r="AW4043" s="79"/>
      <c r="AX4043" s="79"/>
      <c r="AY4043" s="79"/>
      <c r="AZ4043" s="79"/>
      <c r="BA4043" s="79"/>
      <c r="BB4043" s="79"/>
      <c r="BC4043" s="79"/>
      <c r="BD4043" s="79"/>
      <c r="BE4043" s="79"/>
      <c r="BF4043" s="77"/>
    </row>
    <row r="4044" spans="1:58" s="57" customFormat="1" ht="25.5" outlineLevel="2" x14ac:dyDescent="0.2">
      <c r="A4044" s="35">
        <v>35</v>
      </c>
      <c r="B4044" s="276">
        <v>101128462</v>
      </c>
      <c r="C4044" s="276" t="s">
        <v>3687</v>
      </c>
      <c r="D4044" s="277" t="s">
        <v>3688</v>
      </c>
      <c r="E4044" s="276" t="s">
        <v>3689</v>
      </c>
      <c r="F4044" s="276" t="s">
        <v>3710</v>
      </c>
      <c r="G4044" s="276" t="s">
        <v>469</v>
      </c>
      <c r="H4044" s="245" t="s">
        <v>2188</v>
      </c>
      <c r="I4044" s="248" t="s">
        <v>513</v>
      </c>
      <c r="J4044" s="237" t="s">
        <v>471</v>
      </c>
      <c r="K4044" s="72">
        <v>1</v>
      </c>
      <c r="L4044" s="79"/>
      <c r="M4044" s="79"/>
      <c r="N4044" s="79"/>
      <c r="O4044" s="79"/>
      <c r="P4044" s="79"/>
      <c r="Q4044" s="79"/>
      <c r="R4044" s="79"/>
      <c r="S4044" s="79"/>
      <c r="T4044" s="79"/>
      <c r="U4044" s="79"/>
      <c r="V4044" s="79"/>
      <c r="W4044" s="79"/>
      <c r="X4044" s="79"/>
      <c r="Y4044" s="79"/>
      <c r="Z4044" s="79"/>
      <c r="AA4044" s="79"/>
      <c r="AB4044" s="79"/>
      <c r="AC4044" s="79"/>
      <c r="AD4044" s="79"/>
      <c r="AE4044" s="79"/>
      <c r="AF4044" s="79"/>
      <c r="AG4044" s="79"/>
      <c r="AH4044" s="79"/>
      <c r="AI4044" s="79"/>
      <c r="AJ4044" s="79"/>
      <c r="AK4044" s="79"/>
      <c r="AL4044" s="79"/>
      <c r="AM4044" s="79"/>
      <c r="AN4044" s="79"/>
      <c r="AO4044" s="79"/>
      <c r="AP4044" s="79"/>
      <c r="AQ4044" s="79"/>
      <c r="AR4044" s="79"/>
      <c r="AS4044" s="79"/>
      <c r="AT4044" s="79"/>
      <c r="AU4044" s="79"/>
      <c r="AV4044" s="79"/>
      <c r="AW4044" s="79"/>
      <c r="AX4044" s="79"/>
      <c r="AY4044" s="79"/>
      <c r="AZ4044" s="79"/>
      <c r="BA4044" s="79"/>
      <c r="BB4044" s="79"/>
      <c r="BC4044" s="79"/>
      <c r="BD4044" s="79"/>
      <c r="BE4044" s="79"/>
      <c r="BF4044" s="77"/>
    </row>
    <row r="4045" spans="1:58" s="57" customFormat="1" ht="25.5" outlineLevel="2" x14ac:dyDescent="0.2">
      <c r="A4045" s="91">
        <v>36</v>
      </c>
      <c r="B4045" s="276">
        <v>101120313</v>
      </c>
      <c r="C4045" s="276" t="s">
        <v>3687</v>
      </c>
      <c r="D4045" s="277" t="s">
        <v>3688</v>
      </c>
      <c r="E4045" s="276" t="s">
        <v>3689</v>
      </c>
      <c r="F4045" s="276" t="s">
        <v>519</v>
      </c>
      <c r="G4045" s="276" t="s">
        <v>417</v>
      </c>
      <c r="H4045" s="245" t="s">
        <v>2188</v>
      </c>
      <c r="I4045" s="248" t="s">
        <v>513</v>
      </c>
      <c r="J4045" s="237" t="s">
        <v>471</v>
      </c>
      <c r="K4045" s="72">
        <v>1</v>
      </c>
      <c r="L4045" s="79"/>
      <c r="M4045" s="79"/>
      <c r="N4045" s="79"/>
      <c r="O4045" s="79"/>
      <c r="P4045" s="79"/>
      <c r="Q4045" s="79"/>
      <c r="R4045" s="79"/>
      <c r="S4045" s="79"/>
      <c r="T4045" s="79"/>
      <c r="U4045" s="79"/>
      <c r="V4045" s="79"/>
      <c r="W4045" s="79"/>
      <c r="X4045" s="79"/>
      <c r="Y4045" s="79"/>
      <c r="Z4045" s="79"/>
      <c r="AA4045" s="79"/>
      <c r="AB4045" s="79"/>
      <c r="AC4045" s="79"/>
      <c r="AD4045" s="79"/>
      <c r="AE4045" s="79"/>
      <c r="AF4045" s="79"/>
      <c r="AG4045" s="79"/>
      <c r="AH4045" s="79"/>
      <c r="AI4045" s="79"/>
      <c r="AJ4045" s="79"/>
      <c r="AK4045" s="79"/>
      <c r="AL4045" s="79"/>
      <c r="AM4045" s="79"/>
      <c r="AN4045" s="79"/>
      <c r="AO4045" s="79"/>
      <c r="AP4045" s="79"/>
      <c r="AQ4045" s="79"/>
      <c r="AR4045" s="79"/>
      <c r="AS4045" s="79"/>
      <c r="AT4045" s="79"/>
      <c r="AU4045" s="79"/>
      <c r="AV4045" s="79"/>
      <c r="AW4045" s="79"/>
      <c r="AX4045" s="79"/>
      <c r="AY4045" s="79"/>
      <c r="AZ4045" s="79"/>
      <c r="BA4045" s="79"/>
      <c r="BB4045" s="79"/>
      <c r="BC4045" s="79"/>
      <c r="BD4045" s="79"/>
      <c r="BE4045" s="79"/>
      <c r="BF4045" s="77"/>
    </row>
    <row r="4046" spans="1:58" s="57" customFormat="1" ht="25.5" outlineLevel="2" x14ac:dyDescent="0.2">
      <c r="A4046" s="35">
        <v>37</v>
      </c>
      <c r="B4046" s="276">
        <v>101083433</v>
      </c>
      <c r="C4046" s="276" t="s">
        <v>3687</v>
      </c>
      <c r="D4046" s="277" t="s">
        <v>3688</v>
      </c>
      <c r="E4046" s="276" t="s">
        <v>3689</v>
      </c>
      <c r="F4046" s="276" t="s">
        <v>882</v>
      </c>
      <c r="G4046" s="276" t="s">
        <v>417</v>
      </c>
      <c r="H4046" s="245" t="s">
        <v>2188</v>
      </c>
      <c r="I4046" s="248" t="s">
        <v>513</v>
      </c>
      <c r="J4046" s="237" t="s">
        <v>471</v>
      </c>
      <c r="K4046" s="72">
        <v>1</v>
      </c>
      <c r="L4046" s="79"/>
      <c r="M4046" s="79"/>
      <c r="N4046" s="79"/>
      <c r="O4046" s="79"/>
      <c r="P4046" s="79"/>
      <c r="Q4046" s="79"/>
      <c r="R4046" s="79"/>
      <c r="S4046" s="79"/>
      <c r="T4046" s="79"/>
      <c r="U4046" s="79"/>
      <c r="V4046" s="79"/>
      <c r="W4046" s="79"/>
      <c r="X4046" s="79"/>
      <c r="Y4046" s="79"/>
      <c r="Z4046" s="79"/>
      <c r="AA4046" s="79"/>
      <c r="AB4046" s="79"/>
      <c r="AC4046" s="79"/>
      <c r="AD4046" s="79"/>
      <c r="AE4046" s="79"/>
      <c r="AF4046" s="79"/>
      <c r="AG4046" s="79"/>
      <c r="AH4046" s="79"/>
      <c r="AI4046" s="79"/>
      <c r="AJ4046" s="79"/>
      <c r="AK4046" s="79"/>
      <c r="AL4046" s="79"/>
      <c r="AM4046" s="79"/>
      <c r="AN4046" s="79"/>
      <c r="AO4046" s="79"/>
      <c r="AP4046" s="79"/>
      <c r="AQ4046" s="79"/>
      <c r="AR4046" s="79"/>
      <c r="AS4046" s="79"/>
      <c r="AT4046" s="79"/>
      <c r="AU4046" s="79"/>
      <c r="AV4046" s="79"/>
      <c r="AW4046" s="79"/>
      <c r="AX4046" s="79"/>
      <c r="AY4046" s="79"/>
      <c r="AZ4046" s="79"/>
      <c r="BA4046" s="79"/>
      <c r="BB4046" s="79"/>
      <c r="BC4046" s="79"/>
      <c r="BD4046" s="79"/>
      <c r="BE4046" s="79"/>
      <c r="BF4046" s="77"/>
    </row>
    <row r="4047" spans="1:58" s="57" customFormat="1" ht="25.5" outlineLevel="2" x14ac:dyDescent="0.2">
      <c r="A4047" s="91">
        <v>38</v>
      </c>
      <c r="B4047" s="276">
        <v>101066071</v>
      </c>
      <c r="C4047" s="276" t="s">
        <v>3687</v>
      </c>
      <c r="D4047" s="277" t="s">
        <v>3688</v>
      </c>
      <c r="E4047" s="276" t="s">
        <v>3689</v>
      </c>
      <c r="F4047" s="276" t="s">
        <v>3718</v>
      </c>
      <c r="G4047" s="276" t="s">
        <v>417</v>
      </c>
      <c r="H4047" s="245" t="s">
        <v>2188</v>
      </c>
      <c r="I4047" s="248" t="s">
        <v>513</v>
      </c>
      <c r="J4047" s="237" t="s">
        <v>471</v>
      </c>
      <c r="K4047" s="72">
        <v>1</v>
      </c>
      <c r="L4047" s="79"/>
      <c r="M4047" s="79"/>
      <c r="N4047" s="79"/>
      <c r="O4047" s="79"/>
      <c r="P4047" s="79"/>
      <c r="Q4047" s="79"/>
      <c r="R4047" s="79"/>
      <c r="S4047" s="79"/>
      <c r="T4047" s="79"/>
      <c r="U4047" s="79"/>
      <c r="V4047" s="79"/>
      <c r="W4047" s="79"/>
      <c r="X4047" s="79"/>
      <c r="Y4047" s="79"/>
      <c r="Z4047" s="79"/>
      <c r="AA4047" s="79"/>
      <c r="AB4047" s="79"/>
      <c r="AC4047" s="79"/>
      <c r="AD4047" s="79"/>
      <c r="AE4047" s="79"/>
      <c r="AF4047" s="79"/>
      <c r="AG4047" s="79"/>
      <c r="AH4047" s="79"/>
      <c r="AI4047" s="79"/>
      <c r="AJ4047" s="79"/>
      <c r="AK4047" s="79"/>
      <c r="AL4047" s="79"/>
      <c r="AM4047" s="79"/>
      <c r="AN4047" s="79"/>
      <c r="AO4047" s="79"/>
      <c r="AP4047" s="79"/>
      <c r="AQ4047" s="79"/>
      <c r="AR4047" s="79"/>
      <c r="AS4047" s="79"/>
      <c r="AT4047" s="79"/>
      <c r="AU4047" s="79"/>
      <c r="AV4047" s="79"/>
      <c r="AW4047" s="79"/>
      <c r="AX4047" s="79"/>
      <c r="AY4047" s="79"/>
      <c r="AZ4047" s="79"/>
      <c r="BA4047" s="79"/>
      <c r="BB4047" s="79"/>
      <c r="BC4047" s="79"/>
      <c r="BD4047" s="79"/>
      <c r="BE4047" s="79"/>
      <c r="BF4047" s="77"/>
    </row>
    <row r="4048" spans="1:58" s="57" customFormat="1" ht="25.5" outlineLevel="2" x14ac:dyDescent="0.2">
      <c r="A4048" s="91">
        <v>39</v>
      </c>
      <c r="B4048" s="276">
        <v>101065587</v>
      </c>
      <c r="C4048" s="276" t="s">
        <v>3687</v>
      </c>
      <c r="D4048" s="277" t="s">
        <v>3688</v>
      </c>
      <c r="E4048" s="276" t="s">
        <v>3691</v>
      </c>
      <c r="F4048" s="276" t="s">
        <v>3696</v>
      </c>
      <c r="G4048" s="276" t="s">
        <v>414</v>
      </c>
      <c r="H4048" s="245" t="s">
        <v>2188</v>
      </c>
      <c r="I4048" s="248" t="s">
        <v>513</v>
      </c>
      <c r="J4048" s="237" t="s">
        <v>471</v>
      </c>
      <c r="K4048" s="72">
        <v>1</v>
      </c>
      <c r="L4048" s="79"/>
      <c r="M4048" s="79"/>
      <c r="N4048" s="79"/>
      <c r="O4048" s="79"/>
      <c r="P4048" s="79"/>
      <c r="Q4048" s="79"/>
      <c r="R4048" s="79"/>
      <c r="S4048" s="79"/>
      <c r="T4048" s="79"/>
      <c r="U4048" s="79"/>
      <c r="V4048" s="79"/>
      <c r="W4048" s="79"/>
      <c r="X4048" s="79"/>
      <c r="Y4048" s="79"/>
      <c r="Z4048" s="79"/>
      <c r="AA4048" s="79"/>
      <c r="AB4048" s="79"/>
      <c r="AC4048" s="79"/>
      <c r="AD4048" s="79"/>
      <c r="AE4048" s="79"/>
      <c r="AF4048" s="79"/>
      <c r="AG4048" s="79"/>
      <c r="AH4048" s="79"/>
      <c r="AI4048" s="79"/>
      <c r="AJ4048" s="79"/>
      <c r="AK4048" s="79"/>
      <c r="AL4048" s="79"/>
      <c r="AM4048" s="79"/>
      <c r="AN4048" s="79"/>
      <c r="AO4048" s="79"/>
      <c r="AP4048" s="79"/>
      <c r="AQ4048" s="79"/>
      <c r="AR4048" s="79"/>
      <c r="AS4048" s="79"/>
      <c r="AT4048" s="79"/>
      <c r="AU4048" s="79"/>
      <c r="AV4048" s="79"/>
      <c r="AW4048" s="79"/>
      <c r="AX4048" s="79"/>
      <c r="AY4048" s="79"/>
      <c r="AZ4048" s="79"/>
      <c r="BA4048" s="79"/>
      <c r="BB4048" s="79"/>
      <c r="BC4048" s="79"/>
      <c r="BD4048" s="79"/>
      <c r="BE4048" s="79"/>
      <c r="BF4048" s="77"/>
    </row>
    <row r="4049" spans="1:58" s="57" customFormat="1" ht="25.5" outlineLevel="2" x14ac:dyDescent="0.2">
      <c r="A4049" s="35">
        <v>40</v>
      </c>
      <c r="B4049" s="276">
        <v>101050700</v>
      </c>
      <c r="C4049" s="276" t="s">
        <v>3687</v>
      </c>
      <c r="D4049" s="277" t="s">
        <v>3692</v>
      </c>
      <c r="E4049" s="276" t="s">
        <v>3693</v>
      </c>
      <c r="F4049" s="276" t="s">
        <v>505</v>
      </c>
      <c r="G4049" s="276" t="s">
        <v>469</v>
      </c>
      <c r="H4049" s="245" t="s">
        <v>2188</v>
      </c>
      <c r="I4049" s="248" t="s">
        <v>513</v>
      </c>
      <c r="J4049" s="237" t="s">
        <v>471</v>
      </c>
      <c r="K4049" s="72">
        <v>1</v>
      </c>
      <c r="L4049" s="79"/>
      <c r="M4049" s="79"/>
      <c r="N4049" s="79"/>
      <c r="O4049" s="79"/>
      <c r="P4049" s="79"/>
      <c r="Q4049" s="79"/>
      <c r="R4049" s="79"/>
      <c r="S4049" s="79"/>
      <c r="T4049" s="79"/>
      <c r="U4049" s="79"/>
      <c r="V4049" s="79"/>
      <c r="W4049" s="79"/>
      <c r="X4049" s="79"/>
      <c r="Y4049" s="79"/>
      <c r="Z4049" s="79"/>
      <c r="AA4049" s="79"/>
      <c r="AB4049" s="79"/>
      <c r="AC4049" s="79"/>
      <c r="AD4049" s="79"/>
      <c r="AE4049" s="79"/>
      <c r="AF4049" s="79"/>
      <c r="AG4049" s="79"/>
      <c r="AH4049" s="79"/>
      <c r="AI4049" s="79"/>
      <c r="AJ4049" s="79"/>
      <c r="AK4049" s="79"/>
      <c r="AL4049" s="79"/>
      <c r="AM4049" s="79"/>
      <c r="AN4049" s="79"/>
      <c r="AO4049" s="79"/>
      <c r="AP4049" s="79"/>
      <c r="AQ4049" s="79"/>
      <c r="AR4049" s="79"/>
      <c r="AS4049" s="79"/>
      <c r="AT4049" s="79"/>
      <c r="AU4049" s="79"/>
      <c r="AV4049" s="79"/>
      <c r="AW4049" s="79"/>
      <c r="AX4049" s="79"/>
      <c r="AY4049" s="79"/>
      <c r="AZ4049" s="79"/>
      <c r="BA4049" s="79"/>
      <c r="BB4049" s="79"/>
      <c r="BC4049" s="79"/>
      <c r="BD4049" s="79"/>
      <c r="BE4049" s="79"/>
      <c r="BF4049" s="77"/>
    </row>
    <row r="4050" spans="1:58" s="57" customFormat="1" ht="25.5" outlineLevel="2" x14ac:dyDescent="0.2">
      <c r="A4050" s="91">
        <v>41</v>
      </c>
      <c r="B4050" s="276">
        <v>101169584</v>
      </c>
      <c r="C4050" s="276" t="s">
        <v>3687</v>
      </c>
      <c r="D4050" s="277" t="s">
        <v>3705</v>
      </c>
      <c r="E4050" s="276" t="s">
        <v>209</v>
      </c>
      <c r="F4050" s="276" t="s">
        <v>518</v>
      </c>
      <c r="G4050" s="276" t="s">
        <v>469</v>
      </c>
      <c r="H4050" s="245" t="s">
        <v>2188</v>
      </c>
      <c r="I4050" s="248" t="s">
        <v>513</v>
      </c>
      <c r="J4050" s="237" t="s">
        <v>471</v>
      </c>
      <c r="K4050" s="72">
        <v>1</v>
      </c>
      <c r="L4050" s="79"/>
      <c r="M4050" s="79"/>
      <c r="N4050" s="79"/>
      <c r="O4050" s="79"/>
      <c r="P4050" s="79"/>
      <c r="Q4050" s="79"/>
      <c r="R4050" s="79"/>
      <c r="S4050" s="79"/>
      <c r="T4050" s="79"/>
      <c r="U4050" s="79"/>
      <c r="V4050" s="79"/>
      <c r="W4050" s="79"/>
      <c r="X4050" s="79"/>
      <c r="Y4050" s="79"/>
      <c r="Z4050" s="79"/>
      <c r="AA4050" s="79"/>
      <c r="AB4050" s="79"/>
      <c r="AC4050" s="79"/>
      <c r="AD4050" s="79"/>
      <c r="AE4050" s="79"/>
      <c r="AF4050" s="79"/>
      <c r="AG4050" s="79"/>
      <c r="AH4050" s="79"/>
      <c r="AI4050" s="79"/>
      <c r="AJ4050" s="79"/>
      <c r="AK4050" s="79"/>
      <c r="AL4050" s="79"/>
      <c r="AM4050" s="79"/>
      <c r="AN4050" s="79"/>
      <c r="AO4050" s="79"/>
      <c r="AP4050" s="79"/>
      <c r="AQ4050" s="79"/>
      <c r="AR4050" s="79"/>
      <c r="AS4050" s="79"/>
      <c r="AT4050" s="79"/>
      <c r="AU4050" s="79"/>
      <c r="AV4050" s="79"/>
      <c r="AW4050" s="79"/>
      <c r="AX4050" s="79"/>
      <c r="AY4050" s="79"/>
      <c r="AZ4050" s="79"/>
      <c r="BA4050" s="79"/>
      <c r="BB4050" s="79"/>
      <c r="BC4050" s="79"/>
      <c r="BD4050" s="79"/>
      <c r="BE4050" s="79"/>
      <c r="BF4050" s="77"/>
    </row>
    <row r="4051" spans="1:58" s="57" customFormat="1" ht="25.5" outlineLevel="2" x14ac:dyDescent="0.2">
      <c r="A4051" s="35">
        <v>42</v>
      </c>
      <c r="B4051" s="276">
        <v>101092126</v>
      </c>
      <c r="C4051" s="276" t="s">
        <v>3687</v>
      </c>
      <c r="D4051" s="277" t="s">
        <v>3705</v>
      </c>
      <c r="E4051" s="276" t="s">
        <v>209</v>
      </c>
      <c r="F4051" s="276" t="s">
        <v>505</v>
      </c>
      <c r="G4051" s="276" t="s">
        <v>414</v>
      </c>
      <c r="H4051" s="245" t="s">
        <v>2188</v>
      </c>
      <c r="I4051" s="248" t="s">
        <v>513</v>
      </c>
      <c r="J4051" s="237" t="s">
        <v>471</v>
      </c>
      <c r="K4051" s="72">
        <v>1</v>
      </c>
      <c r="L4051" s="79"/>
      <c r="M4051" s="79"/>
      <c r="N4051" s="79"/>
      <c r="O4051" s="79"/>
      <c r="P4051" s="79"/>
      <c r="Q4051" s="79"/>
      <c r="R4051" s="79"/>
      <c r="S4051" s="79"/>
      <c r="T4051" s="79"/>
      <c r="U4051" s="79"/>
      <c r="V4051" s="79"/>
      <c r="W4051" s="79"/>
      <c r="X4051" s="79"/>
      <c r="Y4051" s="79"/>
      <c r="Z4051" s="79"/>
      <c r="AA4051" s="79"/>
      <c r="AB4051" s="79"/>
      <c r="AC4051" s="79"/>
      <c r="AD4051" s="79"/>
      <c r="AE4051" s="79"/>
      <c r="AF4051" s="79"/>
      <c r="AG4051" s="79"/>
      <c r="AH4051" s="79"/>
      <c r="AI4051" s="79"/>
      <c r="AJ4051" s="79"/>
      <c r="AK4051" s="79"/>
      <c r="AL4051" s="79"/>
      <c r="AM4051" s="79"/>
      <c r="AN4051" s="79"/>
      <c r="AO4051" s="79"/>
      <c r="AP4051" s="79"/>
      <c r="AQ4051" s="79"/>
      <c r="AR4051" s="79"/>
      <c r="AS4051" s="79"/>
      <c r="AT4051" s="79"/>
      <c r="AU4051" s="79"/>
      <c r="AV4051" s="79"/>
      <c r="AW4051" s="79"/>
      <c r="AX4051" s="79"/>
      <c r="AY4051" s="79"/>
      <c r="AZ4051" s="79"/>
      <c r="BA4051" s="79"/>
      <c r="BB4051" s="79"/>
      <c r="BC4051" s="79"/>
      <c r="BD4051" s="79"/>
      <c r="BE4051" s="79"/>
      <c r="BF4051" s="77"/>
    </row>
    <row r="4052" spans="1:58" s="57" customFormat="1" ht="25.5" outlineLevel="2" x14ac:dyDescent="0.2">
      <c r="A4052" s="91">
        <v>43</v>
      </c>
      <c r="B4052" s="276">
        <v>101073767</v>
      </c>
      <c r="C4052" s="276" t="s">
        <v>3687</v>
      </c>
      <c r="D4052" s="277" t="s">
        <v>3705</v>
      </c>
      <c r="E4052" s="276" t="s">
        <v>209</v>
      </c>
      <c r="F4052" s="276" t="s">
        <v>506</v>
      </c>
      <c r="G4052" s="276" t="s">
        <v>469</v>
      </c>
      <c r="H4052" s="245" t="s">
        <v>2188</v>
      </c>
      <c r="I4052" s="248" t="s">
        <v>513</v>
      </c>
      <c r="J4052" s="237" t="s">
        <v>471</v>
      </c>
      <c r="K4052" s="72">
        <v>1</v>
      </c>
      <c r="L4052" s="79"/>
      <c r="M4052" s="79"/>
      <c r="N4052" s="79"/>
      <c r="O4052" s="79"/>
      <c r="P4052" s="79"/>
      <c r="Q4052" s="79"/>
      <c r="R4052" s="79"/>
      <c r="S4052" s="79"/>
      <c r="T4052" s="79"/>
      <c r="U4052" s="79"/>
      <c r="V4052" s="79"/>
      <c r="W4052" s="79"/>
      <c r="X4052" s="79"/>
      <c r="Y4052" s="79"/>
      <c r="Z4052" s="79"/>
      <c r="AA4052" s="79"/>
      <c r="AB4052" s="79"/>
      <c r="AC4052" s="79"/>
      <c r="AD4052" s="79"/>
      <c r="AE4052" s="79"/>
      <c r="AF4052" s="79"/>
      <c r="AG4052" s="79"/>
      <c r="AH4052" s="79"/>
      <c r="AI4052" s="79"/>
      <c r="AJ4052" s="79"/>
      <c r="AK4052" s="79"/>
      <c r="AL4052" s="79"/>
      <c r="AM4052" s="79"/>
      <c r="AN4052" s="79"/>
      <c r="AO4052" s="79"/>
      <c r="AP4052" s="79"/>
      <c r="AQ4052" s="79"/>
      <c r="AR4052" s="79"/>
      <c r="AS4052" s="79"/>
      <c r="AT4052" s="79"/>
      <c r="AU4052" s="79"/>
      <c r="AV4052" s="79"/>
      <c r="AW4052" s="79"/>
      <c r="AX4052" s="79"/>
      <c r="AY4052" s="79"/>
      <c r="AZ4052" s="79"/>
      <c r="BA4052" s="79"/>
      <c r="BB4052" s="79"/>
      <c r="BC4052" s="79"/>
      <c r="BD4052" s="79"/>
      <c r="BE4052" s="79"/>
      <c r="BF4052" s="77"/>
    </row>
    <row r="4053" spans="1:58" s="57" customFormat="1" ht="25.5" outlineLevel="2" x14ac:dyDescent="0.2">
      <c r="A4053" s="91">
        <v>44</v>
      </c>
      <c r="B4053" s="276">
        <v>101109216</v>
      </c>
      <c r="C4053" s="276" t="s">
        <v>3687</v>
      </c>
      <c r="D4053" s="277" t="s">
        <v>3698</v>
      </c>
      <c r="E4053" s="276" t="s">
        <v>831</v>
      </c>
      <c r="F4053" s="276" t="s">
        <v>149</v>
      </c>
      <c r="G4053" s="276" t="s">
        <v>417</v>
      </c>
      <c r="H4053" s="245" t="s">
        <v>2188</v>
      </c>
      <c r="I4053" s="248" t="s">
        <v>513</v>
      </c>
      <c r="J4053" s="237" t="s">
        <v>471</v>
      </c>
      <c r="K4053" s="72">
        <v>1</v>
      </c>
      <c r="L4053" s="79"/>
      <c r="M4053" s="79"/>
      <c r="N4053" s="79"/>
      <c r="O4053" s="79"/>
      <c r="P4053" s="79"/>
      <c r="Q4053" s="79"/>
      <c r="R4053" s="79"/>
      <c r="S4053" s="79"/>
      <c r="T4053" s="79"/>
      <c r="U4053" s="79"/>
      <c r="V4053" s="79"/>
      <c r="W4053" s="79"/>
      <c r="X4053" s="79"/>
      <c r="Y4053" s="79"/>
      <c r="Z4053" s="79"/>
      <c r="AA4053" s="79"/>
      <c r="AB4053" s="79"/>
      <c r="AC4053" s="79"/>
      <c r="AD4053" s="79"/>
      <c r="AE4053" s="79"/>
      <c r="AF4053" s="79"/>
      <c r="AG4053" s="79"/>
      <c r="AH4053" s="79"/>
      <c r="AI4053" s="79"/>
      <c r="AJ4053" s="79"/>
      <c r="AK4053" s="79"/>
      <c r="AL4053" s="79"/>
      <c r="AM4053" s="79"/>
      <c r="AN4053" s="79"/>
      <c r="AO4053" s="79"/>
      <c r="AP4053" s="79"/>
      <c r="AQ4053" s="79"/>
      <c r="AR4053" s="79"/>
      <c r="AS4053" s="79"/>
      <c r="AT4053" s="79"/>
      <c r="AU4053" s="79"/>
      <c r="AV4053" s="79"/>
      <c r="AW4053" s="79"/>
      <c r="AX4053" s="79"/>
      <c r="AY4053" s="79"/>
      <c r="AZ4053" s="79"/>
      <c r="BA4053" s="79"/>
      <c r="BB4053" s="79"/>
      <c r="BC4053" s="79"/>
      <c r="BD4053" s="79"/>
      <c r="BE4053" s="79"/>
      <c r="BF4053" s="77"/>
    </row>
    <row r="4054" spans="1:58" s="57" customFormat="1" ht="25.5" outlineLevel="2" x14ac:dyDescent="0.2">
      <c r="A4054" s="35">
        <v>45</v>
      </c>
      <c r="B4054" s="276">
        <v>101157172</v>
      </c>
      <c r="C4054" s="276" t="s">
        <v>3687</v>
      </c>
      <c r="D4054" s="277" t="s">
        <v>3694</v>
      </c>
      <c r="E4054" s="276" t="s">
        <v>228</v>
      </c>
      <c r="F4054" s="276" t="s">
        <v>477</v>
      </c>
      <c r="G4054" s="276" t="s">
        <v>469</v>
      </c>
      <c r="H4054" s="245" t="s">
        <v>2188</v>
      </c>
      <c r="I4054" s="248" t="s">
        <v>513</v>
      </c>
      <c r="J4054" s="237" t="s">
        <v>471</v>
      </c>
      <c r="K4054" s="72">
        <v>1</v>
      </c>
      <c r="L4054" s="79"/>
      <c r="M4054" s="79"/>
      <c r="N4054" s="79"/>
      <c r="O4054" s="79"/>
      <c r="P4054" s="79"/>
      <c r="Q4054" s="79"/>
      <c r="R4054" s="79"/>
      <c r="S4054" s="79"/>
      <c r="T4054" s="79"/>
      <c r="U4054" s="79"/>
      <c r="V4054" s="79"/>
      <c r="W4054" s="79"/>
      <c r="X4054" s="79"/>
      <c r="Y4054" s="79"/>
      <c r="Z4054" s="79"/>
      <c r="AA4054" s="79"/>
      <c r="AB4054" s="79"/>
      <c r="AC4054" s="79"/>
      <c r="AD4054" s="79"/>
      <c r="AE4054" s="79"/>
      <c r="AF4054" s="79"/>
      <c r="AG4054" s="79"/>
      <c r="AH4054" s="79"/>
      <c r="AI4054" s="79"/>
      <c r="AJ4054" s="79"/>
      <c r="AK4054" s="79"/>
      <c r="AL4054" s="79"/>
      <c r="AM4054" s="79"/>
      <c r="AN4054" s="79"/>
      <c r="AO4054" s="79"/>
      <c r="AP4054" s="79"/>
      <c r="AQ4054" s="79"/>
      <c r="AR4054" s="79"/>
      <c r="AS4054" s="79"/>
      <c r="AT4054" s="79"/>
      <c r="AU4054" s="79"/>
      <c r="AV4054" s="79"/>
      <c r="AW4054" s="79"/>
      <c r="AX4054" s="79"/>
      <c r="AY4054" s="79"/>
      <c r="AZ4054" s="79"/>
      <c r="BA4054" s="79"/>
      <c r="BB4054" s="79"/>
      <c r="BC4054" s="79"/>
      <c r="BD4054" s="79"/>
      <c r="BE4054" s="79"/>
      <c r="BF4054" s="77"/>
    </row>
    <row r="4055" spans="1:58" s="57" customFormat="1" ht="25.5" outlineLevel="2" x14ac:dyDescent="0.2">
      <c r="A4055" s="91">
        <v>46</v>
      </c>
      <c r="B4055" s="276">
        <v>101143551</v>
      </c>
      <c r="C4055" s="276" t="s">
        <v>3687</v>
      </c>
      <c r="D4055" s="277" t="s">
        <v>3704</v>
      </c>
      <c r="E4055" s="276" t="s">
        <v>378</v>
      </c>
      <c r="F4055" s="276" t="s">
        <v>3719</v>
      </c>
      <c r="G4055" s="276" t="s">
        <v>414</v>
      </c>
      <c r="H4055" s="245" t="s">
        <v>2188</v>
      </c>
      <c r="I4055" s="248" t="s">
        <v>513</v>
      </c>
      <c r="J4055" s="237" t="s">
        <v>471</v>
      </c>
      <c r="K4055" s="72">
        <v>1</v>
      </c>
      <c r="L4055" s="79"/>
      <c r="M4055" s="79"/>
      <c r="N4055" s="79"/>
      <c r="O4055" s="79"/>
      <c r="P4055" s="79"/>
      <c r="Q4055" s="79"/>
      <c r="R4055" s="79"/>
      <c r="S4055" s="79"/>
      <c r="T4055" s="79"/>
      <c r="U4055" s="79"/>
      <c r="V4055" s="79"/>
      <c r="W4055" s="79"/>
      <c r="X4055" s="79"/>
      <c r="Y4055" s="79"/>
      <c r="Z4055" s="79"/>
      <c r="AA4055" s="79"/>
      <c r="AB4055" s="79"/>
      <c r="AC4055" s="79"/>
      <c r="AD4055" s="79"/>
      <c r="AE4055" s="79"/>
      <c r="AF4055" s="79"/>
      <c r="AG4055" s="79"/>
      <c r="AH4055" s="79"/>
      <c r="AI4055" s="79"/>
      <c r="AJ4055" s="79"/>
      <c r="AK4055" s="79"/>
      <c r="AL4055" s="79"/>
      <c r="AM4055" s="79"/>
      <c r="AN4055" s="79"/>
      <c r="AO4055" s="79"/>
      <c r="AP4055" s="79"/>
      <c r="AQ4055" s="79"/>
      <c r="AR4055" s="79"/>
      <c r="AS4055" s="79"/>
      <c r="AT4055" s="79"/>
      <c r="AU4055" s="79"/>
      <c r="AV4055" s="79"/>
      <c r="AW4055" s="79"/>
      <c r="AX4055" s="79"/>
      <c r="AY4055" s="79"/>
      <c r="AZ4055" s="79"/>
      <c r="BA4055" s="79"/>
      <c r="BB4055" s="79"/>
      <c r="BC4055" s="79"/>
      <c r="BD4055" s="79"/>
      <c r="BE4055" s="79"/>
      <c r="BF4055" s="77"/>
    </row>
    <row r="4056" spans="1:58" s="57" customFormat="1" ht="25.5" outlineLevel="2" x14ac:dyDescent="0.2">
      <c r="A4056" s="35">
        <v>47</v>
      </c>
      <c r="B4056" s="276">
        <v>101078324</v>
      </c>
      <c r="C4056" s="276" t="s">
        <v>3687</v>
      </c>
      <c r="D4056" s="277" t="s">
        <v>3704</v>
      </c>
      <c r="E4056" s="276" t="s">
        <v>378</v>
      </c>
      <c r="F4056" s="276" t="s">
        <v>3720</v>
      </c>
      <c r="G4056" s="276" t="s">
        <v>414</v>
      </c>
      <c r="H4056" s="245" t="s">
        <v>2188</v>
      </c>
      <c r="I4056" s="248" t="s">
        <v>513</v>
      </c>
      <c r="J4056" s="237" t="s">
        <v>471</v>
      </c>
      <c r="K4056" s="72">
        <v>1</v>
      </c>
      <c r="L4056" s="79"/>
      <c r="M4056" s="79"/>
      <c r="N4056" s="79"/>
      <c r="O4056" s="79"/>
      <c r="P4056" s="79"/>
      <c r="Q4056" s="79"/>
      <c r="R4056" s="79"/>
      <c r="S4056" s="79"/>
      <c r="T4056" s="79"/>
      <c r="U4056" s="79"/>
      <c r="V4056" s="79"/>
      <c r="W4056" s="79"/>
      <c r="X4056" s="79"/>
      <c r="Y4056" s="79"/>
      <c r="Z4056" s="79"/>
      <c r="AA4056" s="79"/>
      <c r="AB4056" s="79"/>
      <c r="AC4056" s="79"/>
      <c r="AD4056" s="79"/>
      <c r="AE4056" s="79"/>
      <c r="AF4056" s="79"/>
      <c r="AG4056" s="79"/>
      <c r="AH4056" s="79"/>
      <c r="AI4056" s="79"/>
      <c r="AJ4056" s="79"/>
      <c r="AK4056" s="79"/>
      <c r="AL4056" s="79"/>
      <c r="AM4056" s="79"/>
      <c r="AN4056" s="79"/>
      <c r="AO4056" s="79"/>
      <c r="AP4056" s="79"/>
      <c r="AQ4056" s="79"/>
      <c r="AR4056" s="79"/>
      <c r="AS4056" s="79"/>
      <c r="AT4056" s="79"/>
      <c r="AU4056" s="79"/>
      <c r="AV4056" s="79"/>
      <c r="AW4056" s="79"/>
      <c r="AX4056" s="79"/>
      <c r="AY4056" s="79"/>
      <c r="AZ4056" s="79"/>
      <c r="BA4056" s="79"/>
      <c r="BB4056" s="79"/>
      <c r="BC4056" s="79"/>
      <c r="BD4056" s="79"/>
      <c r="BE4056" s="79"/>
      <c r="BF4056" s="77"/>
    </row>
    <row r="4057" spans="1:58" s="57" customFormat="1" ht="25.5" outlineLevel="2" x14ac:dyDescent="0.2">
      <c r="A4057" s="91">
        <v>48</v>
      </c>
      <c r="B4057" s="276">
        <v>101113317</v>
      </c>
      <c r="C4057" s="276" t="s">
        <v>3687</v>
      </c>
      <c r="D4057" s="277" t="s">
        <v>3704</v>
      </c>
      <c r="E4057" s="276" t="s">
        <v>378</v>
      </c>
      <c r="F4057" s="276" t="s">
        <v>867</v>
      </c>
      <c r="G4057" s="276" t="s">
        <v>414</v>
      </c>
      <c r="H4057" s="245" t="s">
        <v>2188</v>
      </c>
      <c r="I4057" s="248" t="s">
        <v>513</v>
      </c>
      <c r="J4057" s="237" t="s">
        <v>471</v>
      </c>
      <c r="K4057" s="72">
        <v>1</v>
      </c>
      <c r="L4057" s="79"/>
      <c r="M4057" s="79"/>
      <c r="N4057" s="79"/>
      <c r="O4057" s="79"/>
      <c r="P4057" s="79"/>
      <c r="Q4057" s="79"/>
      <c r="R4057" s="79"/>
      <c r="S4057" s="79"/>
      <c r="T4057" s="79"/>
      <c r="U4057" s="79"/>
      <c r="V4057" s="79"/>
      <c r="W4057" s="79"/>
      <c r="X4057" s="79"/>
      <c r="Y4057" s="79"/>
      <c r="Z4057" s="79"/>
      <c r="AA4057" s="79"/>
      <c r="AB4057" s="79"/>
      <c r="AC4057" s="79"/>
      <c r="AD4057" s="79"/>
      <c r="AE4057" s="79"/>
      <c r="AF4057" s="79"/>
      <c r="AG4057" s="79"/>
      <c r="AH4057" s="79"/>
      <c r="AI4057" s="79"/>
      <c r="AJ4057" s="79"/>
      <c r="AK4057" s="79"/>
      <c r="AL4057" s="79"/>
      <c r="AM4057" s="79"/>
      <c r="AN4057" s="79"/>
      <c r="AO4057" s="79"/>
      <c r="AP4057" s="79"/>
      <c r="AQ4057" s="79"/>
      <c r="AR4057" s="79"/>
      <c r="AS4057" s="79"/>
      <c r="AT4057" s="79"/>
      <c r="AU4057" s="79"/>
      <c r="AV4057" s="79"/>
      <c r="AW4057" s="79"/>
      <c r="AX4057" s="79"/>
      <c r="AY4057" s="79"/>
      <c r="AZ4057" s="79"/>
      <c r="BA4057" s="79"/>
      <c r="BB4057" s="79"/>
      <c r="BC4057" s="79"/>
      <c r="BD4057" s="79"/>
      <c r="BE4057" s="79"/>
      <c r="BF4057" s="77"/>
    </row>
    <row r="4058" spans="1:58" s="57" customFormat="1" ht="25.5" outlineLevel="2" x14ac:dyDescent="0.2">
      <c r="A4058" s="91">
        <v>49</v>
      </c>
      <c r="B4058" s="276">
        <v>101174016</v>
      </c>
      <c r="C4058" s="276" t="s">
        <v>3687</v>
      </c>
      <c r="D4058" s="277" t="s">
        <v>3705</v>
      </c>
      <c r="E4058" s="276" t="s">
        <v>3672</v>
      </c>
      <c r="F4058" s="276" t="s">
        <v>518</v>
      </c>
      <c r="G4058" s="276" t="s">
        <v>414</v>
      </c>
      <c r="H4058" s="245" t="s">
        <v>2188</v>
      </c>
      <c r="I4058" s="248" t="s">
        <v>513</v>
      </c>
      <c r="J4058" s="237" t="s">
        <v>471</v>
      </c>
      <c r="K4058" s="72">
        <v>1</v>
      </c>
      <c r="L4058" s="79"/>
      <c r="M4058" s="79"/>
      <c r="N4058" s="79"/>
      <c r="O4058" s="79"/>
      <c r="P4058" s="79"/>
      <c r="Q4058" s="79"/>
      <c r="R4058" s="79"/>
      <c r="S4058" s="79"/>
      <c r="T4058" s="79"/>
      <c r="U4058" s="79"/>
      <c r="V4058" s="79"/>
      <c r="W4058" s="79"/>
      <c r="X4058" s="79"/>
      <c r="Y4058" s="79"/>
      <c r="Z4058" s="79"/>
      <c r="AA4058" s="79"/>
      <c r="AB4058" s="79"/>
      <c r="AC4058" s="79"/>
      <c r="AD4058" s="79"/>
      <c r="AE4058" s="79"/>
      <c r="AF4058" s="79"/>
      <c r="AG4058" s="79"/>
      <c r="AH4058" s="79"/>
      <c r="AI4058" s="79"/>
      <c r="AJ4058" s="79"/>
      <c r="AK4058" s="79"/>
      <c r="AL4058" s="79"/>
      <c r="AM4058" s="79"/>
      <c r="AN4058" s="79"/>
      <c r="AO4058" s="79"/>
      <c r="AP4058" s="79"/>
      <c r="AQ4058" s="79"/>
      <c r="AR4058" s="79"/>
      <c r="AS4058" s="79"/>
      <c r="AT4058" s="79"/>
      <c r="AU4058" s="79"/>
      <c r="AV4058" s="79"/>
      <c r="AW4058" s="79"/>
      <c r="AX4058" s="79"/>
      <c r="AY4058" s="79"/>
      <c r="AZ4058" s="79"/>
      <c r="BA4058" s="79"/>
      <c r="BB4058" s="79"/>
      <c r="BC4058" s="79"/>
      <c r="BD4058" s="79"/>
      <c r="BE4058" s="79"/>
      <c r="BF4058" s="77"/>
    </row>
    <row r="4059" spans="1:58" s="57" customFormat="1" ht="25.5" outlineLevel="2" x14ac:dyDescent="0.2">
      <c r="A4059" s="35">
        <v>50</v>
      </c>
      <c r="B4059" s="276">
        <v>101183579</v>
      </c>
      <c r="C4059" s="276" t="s">
        <v>3687</v>
      </c>
      <c r="D4059" s="277" t="s">
        <v>3705</v>
      </c>
      <c r="E4059" s="276" t="s">
        <v>3672</v>
      </c>
      <c r="F4059" s="276" t="s">
        <v>3721</v>
      </c>
      <c r="G4059" s="276" t="s">
        <v>414</v>
      </c>
      <c r="H4059" s="245" t="s">
        <v>2188</v>
      </c>
      <c r="I4059" s="248" t="s">
        <v>513</v>
      </c>
      <c r="J4059" s="237" t="s">
        <v>471</v>
      </c>
      <c r="K4059" s="72">
        <v>1</v>
      </c>
      <c r="L4059" s="79"/>
      <c r="M4059" s="79"/>
      <c r="N4059" s="79"/>
      <c r="O4059" s="79"/>
      <c r="P4059" s="79"/>
      <c r="Q4059" s="79"/>
      <c r="R4059" s="79"/>
      <c r="S4059" s="79"/>
      <c r="T4059" s="79"/>
      <c r="U4059" s="79"/>
      <c r="V4059" s="79"/>
      <c r="W4059" s="79"/>
      <c r="X4059" s="79"/>
      <c r="Y4059" s="79"/>
      <c r="Z4059" s="79"/>
      <c r="AA4059" s="79"/>
      <c r="AB4059" s="79"/>
      <c r="AC4059" s="79"/>
      <c r="AD4059" s="79"/>
      <c r="AE4059" s="79"/>
      <c r="AF4059" s="79"/>
      <c r="AG4059" s="79"/>
      <c r="AH4059" s="79"/>
      <c r="AI4059" s="79"/>
      <c r="AJ4059" s="79"/>
      <c r="AK4059" s="79"/>
      <c r="AL4059" s="79"/>
      <c r="AM4059" s="79"/>
      <c r="AN4059" s="79"/>
      <c r="AO4059" s="79"/>
      <c r="AP4059" s="79"/>
      <c r="AQ4059" s="79"/>
      <c r="AR4059" s="79"/>
      <c r="AS4059" s="79"/>
      <c r="AT4059" s="79"/>
      <c r="AU4059" s="79"/>
      <c r="AV4059" s="79"/>
      <c r="AW4059" s="79"/>
      <c r="AX4059" s="79"/>
      <c r="AY4059" s="79"/>
      <c r="AZ4059" s="79"/>
      <c r="BA4059" s="79"/>
      <c r="BB4059" s="79"/>
      <c r="BC4059" s="79"/>
      <c r="BD4059" s="79"/>
      <c r="BE4059" s="79"/>
      <c r="BF4059" s="77"/>
    </row>
    <row r="4060" spans="1:58" s="57" customFormat="1" ht="25.5" outlineLevel="2" x14ac:dyDescent="0.2">
      <c r="A4060" s="91">
        <v>51</v>
      </c>
      <c r="B4060" s="276">
        <v>101182336</v>
      </c>
      <c r="C4060" s="276" t="s">
        <v>3687</v>
      </c>
      <c r="D4060" s="277" t="s">
        <v>3697</v>
      </c>
      <c r="E4060" s="276" t="s">
        <v>375</v>
      </c>
      <c r="F4060" s="276" t="s">
        <v>869</v>
      </c>
      <c r="G4060" s="276" t="s">
        <v>469</v>
      </c>
      <c r="H4060" s="245" t="s">
        <v>2188</v>
      </c>
      <c r="I4060" s="248" t="s">
        <v>513</v>
      </c>
      <c r="J4060" s="237" t="s">
        <v>471</v>
      </c>
      <c r="K4060" s="72">
        <v>1</v>
      </c>
      <c r="L4060" s="79"/>
      <c r="M4060" s="79"/>
      <c r="N4060" s="79"/>
      <c r="O4060" s="79"/>
      <c r="P4060" s="79"/>
      <c r="Q4060" s="79"/>
      <c r="R4060" s="79"/>
      <c r="S4060" s="79"/>
      <c r="T4060" s="79"/>
      <c r="U4060" s="79"/>
      <c r="V4060" s="79"/>
      <c r="W4060" s="79"/>
      <c r="X4060" s="79"/>
      <c r="Y4060" s="79"/>
      <c r="Z4060" s="79"/>
      <c r="AA4060" s="79"/>
      <c r="AB4060" s="79"/>
      <c r="AC4060" s="79"/>
      <c r="AD4060" s="79"/>
      <c r="AE4060" s="79"/>
      <c r="AF4060" s="79"/>
      <c r="AG4060" s="79"/>
      <c r="AH4060" s="79"/>
      <c r="AI4060" s="79"/>
      <c r="AJ4060" s="79"/>
      <c r="AK4060" s="79"/>
      <c r="AL4060" s="79"/>
      <c r="AM4060" s="79"/>
      <c r="AN4060" s="79"/>
      <c r="AO4060" s="79"/>
      <c r="AP4060" s="79"/>
      <c r="AQ4060" s="79"/>
      <c r="AR4060" s="79"/>
      <c r="AS4060" s="79"/>
      <c r="AT4060" s="79"/>
      <c r="AU4060" s="79"/>
      <c r="AV4060" s="79"/>
      <c r="AW4060" s="79"/>
      <c r="AX4060" s="79"/>
      <c r="AY4060" s="79"/>
      <c r="AZ4060" s="79"/>
      <c r="BA4060" s="79"/>
      <c r="BB4060" s="79"/>
      <c r="BC4060" s="79"/>
      <c r="BD4060" s="79"/>
      <c r="BE4060" s="79"/>
      <c r="BF4060" s="77"/>
    </row>
    <row r="4061" spans="1:58" s="57" customFormat="1" ht="25.5" outlineLevel="2" x14ac:dyDescent="0.2">
      <c r="A4061" s="35">
        <v>52</v>
      </c>
      <c r="B4061" s="276">
        <v>101070663</v>
      </c>
      <c r="C4061" s="276" t="s">
        <v>3687</v>
      </c>
      <c r="D4061" s="277" t="s">
        <v>3697</v>
      </c>
      <c r="E4061" s="276" t="s">
        <v>375</v>
      </c>
      <c r="F4061" s="276" t="s">
        <v>516</v>
      </c>
      <c r="G4061" s="276" t="s">
        <v>408</v>
      </c>
      <c r="H4061" s="245" t="s">
        <v>2188</v>
      </c>
      <c r="I4061" s="248" t="s">
        <v>513</v>
      </c>
      <c r="J4061" s="237" t="s">
        <v>471</v>
      </c>
      <c r="K4061" s="72">
        <v>1</v>
      </c>
      <c r="L4061" s="79"/>
      <c r="M4061" s="79"/>
      <c r="N4061" s="79"/>
      <c r="O4061" s="79"/>
      <c r="P4061" s="79"/>
      <c r="Q4061" s="79"/>
      <c r="R4061" s="79"/>
      <c r="S4061" s="79"/>
      <c r="T4061" s="79"/>
      <c r="U4061" s="79"/>
      <c r="V4061" s="79"/>
      <c r="W4061" s="79"/>
      <c r="X4061" s="79"/>
      <c r="Y4061" s="79"/>
      <c r="Z4061" s="79"/>
      <c r="AA4061" s="79"/>
      <c r="AB4061" s="79"/>
      <c r="AC4061" s="79"/>
      <c r="AD4061" s="79"/>
      <c r="AE4061" s="79"/>
      <c r="AF4061" s="79"/>
      <c r="AG4061" s="79"/>
      <c r="AH4061" s="79"/>
      <c r="AI4061" s="79"/>
      <c r="AJ4061" s="79"/>
      <c r="AK4061" s="79"/>
      <c r="AL4061" s="79"/>
      <c r="AM4061" s="79"/>
      <c r="AN4061" s="79"/>
      <c r="AO4061" s="79"/>
      <c r="AP4061" s="79"/>
      <c r="AQ4061" s="79"/>
      <c r="AR4061" s="79"/>
      <c r="AS4061" s="79"/>
      <c r="AT4061" s="79"/>
      <c r="AU4061" s="79"/>
      <c r="AV4061" s="79"/>
      <c r="AW4061" s="79"/>
      <c r="AX4061" s="79"/>
      <c r="AY4061" s="79"/>
      <c r="AZ4061" s="79"/>
      <c r="BA4061" s="79"/>
      <c r="BB4061" s="79"/>
      <c r="BC4061" s="79"/>
      <c r="BD4061" s="79"/>
      <c r="BE4061" s="79"/>
      <c r="BF4061" s="77"/>
    </row>
    <row r="4062" spans="1:58" s="57" customFormat="1" ht="25.5" outlineLevel="2" x14ac:dyDescent="0.2">
      <c r="A4062" s="91">
        <v>53</v>
      </c>
      <c r="B4062" s="276">
        <v>101059814</v>
      </c>
      <c r="C4062" s="276" t="s">
        <v>3687</v>
      </c>
      <c r="D4062" s="277" t="s">
        <v>3697</v>
      </c>
      <c r="E4062" s="276" t="s">
        <v>375</v>
      </c>
      <c r="F4062" s="276" t="s">
        <v>473</v>
      </c>
      <c r="G4062" s="276" t="s">
        <v>469</v>
      </c>
      <c r="H4062" s="245" t="s">
        <v>2188</v>
      </c>
      <c r="I4062" s="248" t="s">
        <v>513</v>
      </c>
      <c r="J4062" s="237" t="s">
        <v>471</v>
      </c>
      <c r="K4062" s="72">
        <v>1</v>
      </c>
      <c r="L4062" s="79"/>
      <c r="M4062" s="79"/>
      <c r="N4062" s="79"/>
      <c r="O4062" s="79"/>
      <c r="P4062" s="79"/>
      <c r="Q4062" s="79"/>
      <c r="R4062" s="79"/>
      <c r="S4062" s="79"/>
      <c r="T4062" s="79"/>
      <c r="U4062" s="79"/>
      <c r="V4062" s="79"/>
      <c r="W4062" s="79"/>
      <c r="X4062" s="79"/>
      <c r="Y4062" s="79"/>
      <c r="Z4062" s="79"/>
      <c r="AA4062" s="79"/>
      <c r="AB4062" s="79"/>
      <c r="AC4062" s="79"/>
      <c r="AD4062" s="79"/>
      <c r="AE4062" s="79"/>
      <c r="AF4062" s="79"/>
      <c r="AG4062" s="79"/>
      <c r="AH4062" s="79"/>
      <c r="AI4062" s="79"/>
      <c r="AJ4062" s="79"/>
      <c r="AK4062" s="79"/>
      <c r="AL4062" s="79"/>
      <c r="AM4062" s="79"/>
      <c r="AN4062" s="79"/>
      <c r="AO4062" s="79"/>
      <c r="AP4062" s="79"/>
      <c r="AQ4062" s="79"/>
      <c r="AR4062" s="79"/>
      <c r="AS4062" s="79"/>
      <c r="AT4062" s="79"/>
      <c r="AU4062" s="79"/>
      <c r="AV4062" s="79"/>
      <c r="AW4062" s="79"/>
      <c r="AX4062" s="79"/>
      <c r="AY4062" s="79"/>
      <c r="AZ4062" s="79"/>
      <c r="BA4062" s="79"/>
      <c r="BB4062" s="79"/>
      <c r="BC4062" s="79"/>
      <c r="BD4062" s="79"/>
      <c r="BE4062" s="79"/>
      <c r="BF4062" s="77"/>
    </row>
    <row r="4063" spans="1:58" s="57" customFormat="1" ht="25.5" outlineLevel="2" x14ac:dyDescent="0.2">
      <c r="A4063" s="91">
        <v>54</v>
      </c>
      <c r="B4063" s="276">
        <v>101063724</v>
      </c>
      <c r="C4063" s="276" t="s">
        <v>3687</v>
      </c>
      <c r="D4063" s="277" t="s">
        <v>3697</v>
      </c>
      <c r="E4063" s="276" t="s">
        <v>375</v>
      </c>
      <c r="F4063" s="276" t="s">
        <v>519</v>
      </c>
      <c r="G4063" s="276" t="s">
        <v>417</v>
      </c>
      <c r="H4063" s="245" t="s">
        <v>2188</v>
      </c>
      <c r="I4063" s="248" t="s">
        <v>513</v>
      </c>
      <c r="J4063" s="237" t="s">
        <v>471</v>
      </c>
      <c r="K4063" s="72">
        <v>1</v>
      </c>
      <c r="L4063" s="79"/>
      <c r="M4063" s="79"/>
      <c r="N4063" s="79"/>
      <c r="O4063" s="79"/>
      <c r="P4063" s="79"/>
      <c r="Q4063" s="79"/>
      <c r="R4063" s="79"/>
      <c r="S4063" s="79"/>
      <c r="T4063" s="79"/>
      <c r="U4063" s="79"/>
      <c r="V4063" s="79"/>
      <c r="W4063" s="79"/>
      <c r="X4063" s="79"/>
      <c r="Y4063" s="79"/>
      <c r="Z4063" s="79"/>
      <c r="AA4063" s="79"/>
      <c r="AB4063" s="79"/>
      <c r="AC4063" s="79"/>
      <c r="AD4063" s="79"/>
      <c r="AE4063" s="79"/>
      <c r="AF4063" s="79"/>
      <c r="AG4063" s="79"/>
      <c r="AH4063" s="79"/>
      <c r="AI4063" s="79"/>
      <c r="AJ4063" s="79"/>
      <c r="AK4063" s="79"/>
      <c r="AL4063" s="79"/>
      <c r="AM4063" s="79"/>
      <c r="AN4063" s="79"/>
      <c r="AO4063" s="79"/>
      <c r="AP4063" s="79"/>
      <c r="AQ4063" s="79"/>
      <c r="AR4063" s="79"/>
      <c r="AS4063" s="79"/>
      <c r="AT4063" s="79"/>
      <c r="AU4063" s="79"/>
      <c r="AV4063" s="79"/>
      <c r="AW4063" s="79"/>
      <c r="AX4063" s="79"/>
      <c r="AY4063" s="79"/>
      <c r="AZ4063" s="79"/>
      <c r="BA4063" s="79"/>
      <c r="BB4063" s="79"/>
      <c r="BC4063" s="79"/>
      <c r="BD4063" s="79"/>
      <c r="BE4063" s="79"/>
      <c r="BF4063" s="77"/>
    </row>
    <row r="4064" spans="1:58" s="57" customFormat="1" ht="25.5" outlineLevel="2" x14ac:dyDescent="0.2">
      <c r="A4064" s="35">
        <v>55</v>
      </c>
      <c r="B4064" s="276">
        <v>101150276</v>
      </c>
      <c r="C4064" s="276" t="s">
        <v>3712</v>
      </c>
      <c r="D4064" s="277" t="s">
        <v>3713</v>
      </c>
      <c r="E4064" s="276" t="s">
        <v>137</v>
      </c>
      <c r="F4064" s="276" t="s">
        <v>542</v>
      </c>
      <c r="G4064" s="276" t="s">
        <v>469</v>
      </c>
      <c r="H4064" s="245" t="s">
        <v>2188</v>
      </c>
      <c r="I4064" s="248" t="s">
        <v>513</v>
      </c>
      <c r="J4064" s="237" t="s">
        <v>471</v>
      </c>
      <c r="K4064" s="72">
        <v>1</v>
      </c>
      <c r="L4064" s="79"/>
      <c r="M4064" s="79"/>
      <c r="N4064" s="79"/>
      <c r="O4064" s="79"/>
      <c r="P4064" s="79"/>
      <c r="Q4064" s="79"/>
      <c r="R4064" s="79"/>
      <c r="S4064" s="79"/>
      <c r="T4064" s="79"/>
      <c r="U4064" s="79"/>
      <c r="V4064" s="79"/>
      <c r="W4064" s="79"/>
      <c r="X4064" s="79"/>
      <c r="Y4064" s="79"/>
      <c r="Z4064" s="79"/>
      <c r="AA4064" s="79"/>
      <c r="AB4064" s="79"/>
      <c r="AC4064" s="79"/>
      <c r="AD4064" s="79"/>
      <c r="AE4064" s="79"/>
      <c r="AF4064" s="79"/>
      <c r="AG4064" s="79"/>
      <c r="AH4064" s="79"/>
      <c r="AI4064" s="79"/>
      <c r="AJ4064" s="79"/>
      <c r="AK4064" s="79"/>
      <c r="AL4064" s="79"/>
      <c r="AM4064" s="79"/>
      <c r="AN4064" s="79"/>
      <c r="AO4064" s="79"/>
      <c r="AP4064" s="79"/>
      <c r="AQ4064" s="79"/>
      <c r="AR4064" s="79"/>
      <c r="AS4064" s="79"/>
      <c r="AT4064" s="79"/>
      <c r="AU4064" s="79"/>
      <c r="AV4064" s="79"/>
      <c r="AW4064" s="79"/>
      <c r="AX4064" s="79"/>
      <c r="AY4064" s="79"/>
      <c r="AZ4064" s="79"/>
      <c r="BA4064" s="79"/>
      <c r="BB4064" s="79"/>
      <c r="BC4064" s="79"/>
      <c r="BD4064" s="79"/>
      <c r="BE4064" s="79"/>
      <c r="BF4064" s="77"/>
    </row>
    <row r="4065" spans="1:58" s="57" customFormat="1" ht="25.5" outlineLevel="2" x14ac:dyDescent="0.2">
      <c r="A4065" s="91">
        <v>56</v>
      </c>
      <c r="B4065" s="276">
        <v>101178837</v>
      </c>
      <c r="C4065" s="276" t="s">
        <v>3712</v>
      </c>
      <c r="D4065" s="277" t="s">
        <v>3713</v>
      </c>
      <c r="E4065" s="276" t="s">
        <v>137</v>
      </c>
      <c r="F4065" s="276" t="s">
        <v>887</v>
      </c>
      <c r="G4065" s="276" t="s">
        <v>469</v>
      </c>
      <c r="H4065" s="245" t="s">
        <v>2188</v>
      </c>
      <c r="I4065" s="248" t="s">
        <v>513</v>
      </c>
      <c r="J4065" s="237" t="s">
        <v>471</v>
      </c>
      <c r="K4065" s="72">
        <v>1</v>
      </c>
      <c r="L4065" s="79"/>
      <c r="M4065" s="79"/>
      <c r="N4065" s="79"/>
      <c r="O4065" s="79"/>
      <c r="P4065" s="79"/>
      <c r="Q4065" s="79"/>
      <c r="R4065" s="79"/>
      <c r="S4065" s="79"/>
      <c r="T4065" s="79"/>
      <c r="U4065" s="79"/>
      <c r="V4065" s="79"/>
      <c r="W4065" s="79"/>
      <c r="X4065" s="79"/>
      <c r="Y4065" s="79"/>
      <c r="Z4065" s="79"/>
      <c r="AA4065" s="79"/>
      <c r="AB4065" s="79"/>
      <c r="AC4065" s="79"/>
      <c r="AD4065" s="79"/>
      <c r="AE4065" s="79"/>
      <c r="AF4065" s="79"/>
      <c r="AG4065" s="79"/>
      <c r="AH4065" s="79"/>
      <c r="AI4065" s="79"/>
      <c r="AJ4065" s="79"/>
      <c r="AK4065" s="79"/>
      <c r="AL4065" s="79"/>
      <c r="AM4065" s="79"/>
      <c r="AN4065" s="79"/>
      <c r="AO4065" s="79"/>
      <c r="AP4065" s="79"/>
      <c r="AQ4065" s="79"/>
      <c r="AR4065" s="79"/>
      <c r="AS4065" s="79"/>
      <c r="AT4065" s="79"/>
      <c r="AU4065" s="79"/>
      <c r="AV4065" s="79"/>
      <c r="AW4065" s="79"/>
      <c r="AX4065" s="79"/>
      <c r="AY4065" s="79"/>
      <c r="AZ4065" s="79"/>
      <c r="BA4065" s="79"/>
      <c r="BB4065" s="79"/>
      <c r="BC4065" s="79"/>
      <c r="BD4065" s="79"/>
      <c r="BE4065" s="79"/>
      <c r="BF4065" s="77"/>
    </row>
    <row r="4066" spans="1:58" s="57" customFormat="1" ht="25.5" outlineLevel="2" x14ac:dyDescent="0.2">
      <c r="A4066" s="35">
        <v>57</v>
      </c>
      <c r="B4066" s="276">
        <v>101101680</v>
      </c>
      <c r="C4066" s="276" t="s">
        <v>3712</v>
      </c>
      <c r="D4066" s="277" t="s">
        <v>3716</v>
      </c>
      <c r="E4066" s="276" t="s">
        <v>201</v>
      </c>
      <c r="F4066" s="276" t="s">
        <v>3722</v>
      </c>
      <c r="G4066" s="276" t="s">
        <v>417</v>
      </c>
      <c r="H4066" s="245" t="s">
        <v>2188</v>
      </c>
      <c r="I4066" s="248" t="s">
        <v>513</v>
      </c>
      <c r="J4066" s="237" t="s">
        <v>471</v>
      </c>
      <c r="K4066" s="72">
        <v>1</v>
      </c>
      <c r="L4066" s="79"/>
      <c r="M4066" s="79"/>
      <c r="N4066" s="79"/>
      <c r="O4066" s="79"/>
      <c r="P4066" s="79"/>
      <c r="Q4066" s="79"/>
      <c r="R4066" s="79"/>
      <c r="S4066" s="79"/>
      <c r="T4066" s="79"/>
      <c r="U4066" s="79"/>
      <c r="V4066" s="79"/>
      <c r="W4066" s="79"/>
      <c r="X4066" s="79"/>
      <c r="Y4066" s="79"/>
      <c r="Z4066" s="79"/>
      <c r="AA4066" s="79"/>
      <c r="AB4066" s="79"/>
      <c r="AC4066" s="79"/>
      <c r="AD4066" s="79"/>
      <c r="AE4066" s="79"/>
      <c r="AF4066" s="79"/>
      <c r="AG4066" s="79"/>
      <c r="AH4066" s="79"/>
      <c r="AI4066" s="79"/>
      <c r="AJ4066" s="79"/>
      <c r="AK4066" s="79"/>
      <c r="AL4066" s="79"/>
      <c r="AM4066" s="79"/>
      <c r="AN4066" s="79"/>
      <c r="AO4066" s="79"/>
      <c r="AP4066" s="79"/>
      <c r="AQ4066" s="79"/>
      <c r="AR4066" s="79"/>
      <c r="AS4066" s="79"/>
      <c r="AT4066" s="79"/>
      <c r="AU4066" s="79"/>
      <c r="AV4066" s="79"/>
      <c r="AW4066" s="79"/>
      <c r="AX4066" s="79"/>
      <c r="AY4066" s="79"/>
      <c r="AZ4066" s="79"/>
      <c r="BA4066" s="79"/>
      <c r="BB4066" s="79"/>
      <c r="BC4066" s="79"/>
      <c r="BD4066" s="79"/>
      <c r="BE4066" s="79"/>
      <c r="BF4066" s="77"/>
    </row>
    <row r="4067" spans="1:58" s="57" customFormat="1" ht="25.5" outlineLevel="2" x14ac:dyDescent="0.2">
      <c r="A4067" s="91">
        <v>58</v>
      </c>
      <c r="B4067" s="276">
        <v>101180081</v>
      </c>
      <c r="C4067" s="276" t="s">
        <v>3723</v>
      </c>
      <c r="D4067" s="277" t="s">
        <v>3724</v>
      </c>
      <c r="E4067" s="276" t="s">
        <v>228</v>
      </c>
      <c r="F4067" s="276" t="s">
        <v>489</v>
      </c>
      <c r="G4067" s="276" t="s">
        <v>414</v>
      </c>
      <c r="H4067" s="245">
        <v>45761</v>
      </c>
      <c r="I4067" s="248" t="s">
        <v>513</v>
      </c>
      <c r="J4067" s="237" t="s">
        <v>471</v>
      </c>
      <c r="K4067" s="72">
        <v>1</v>
      </c>
      <c r="L4067" s="79"/>
      <c r="M4067" s="79"/>
      <c r="N4067" s="79"/>
      <c r="O4067" s="79"/>
      <c r="P4067" s="79"/>
      <c r="Q4067" s="79"/>
      <c r="R4067" s="79"/>
      <c r="S4067" s="79"/>
      <c r="T4067" s="79"/>
      <c r="U4067" s="79"/>
      <c r="V4067" s="79"/>
      <c r="W4067" s="79"/>
      <c r="X4067" s="79"/>
      <c r="Y4067" s="79"/>
      <c r="Z4067" s="79"/>
      <c r="AA4067" s="79"/>
      <c r="AB4067" s="79"/>
      <c r="AC4067" s="79"/>
      <c r="AD4067" s="79"/>
      <c r="AE4067" s="79"/>
      <c r="AF4067" s="79"/>
      <c r="AG4067" s="79"/>
      <c r="AH4067" s="79"/>
      <c r="AI4067" s="79"/>
      <c r="AJ4067" s="79"/>
      <c r="AK4067" s="79"/>
      <c r="AL4067" s="79"/>
      <c r="AM4067" s="79"/>
      <c r="AN4067" s="79"/>
      <c r="AO4067" s="79"/>
      <c r="AP4067" s="79"/>
      <c r="AQ4067" s="79"/>
      <c r="AR4067" s="79"/>
      <c r="AS4067" s="79"/>
      <c r="AT4067" s="79"/>
      <c r="AU4067" s="79"/>
      <c r="AV4067" s="79"/>
      <c r="AW4067" s="79"/>
      <c r="AX4067" s="79"/>
      <c r="AY4067" s="79"/>
      <c r="AZ4067" s="79"/>
      <c r="BA4067" s="79"/>
      <c r="BB4067" s="79"/>
      <c r="BC4067" s="79"/>
      <c r="BD4067" s="79"/>
      <c r="BE4067" s="79"/>
      <c r="BF4067" s="77"/>
    </row>
    <row r="4068" spans="1:58" s="57" customFormat="1" ht="25.5" outlineLevel="2" x14ac:dyDescent="0.2">
      <c r="A4068" s="91">
        <v>59</v>
      </c>
      <c r="B4068" s="276">
        <v>101137402</v>
      </c>
      <c r="C4068" s="276" t="s">
        <v>3723</v>
      </c>
      <c r="D4068" s="277" t="s">
        <v>3724</v>
      </c>
      <c r="E4068" s="276" t="s">
        <v>228</v>
      </c>
      <c r="F4068" s="276" t="s">
        <v>132</v>
      </c>
      <c r="G4068" s="276" t="s">
        <v>416</v>
      </c>
      <c r="H4068" s="245">
        <v>45761</v>
      </c>
      <c r="I4068" s="248" t="s">
        <v>513</v>
      </c>
      <c r="J4068" s="237" t="s">
        <v>471</v>
      </c>
      <c r="K4068" s="72">
        <v>1</v>
      </c>
      <c r="L4068" s="79"/>
      <c r="M4068" s="79"/>
      <c r="N4068" s="79"/>
      <c r="O4068" s="79"/>
      <c r="P4068" s="79"/>
      <c r="Q4068" s="79"/>
      <c r="R4068" s="79"/>
      <c r="S4068" s="79"/>
      <c r="T4068" s="79"/>
      <c r="U4068" s="79"/>
      <c r="V4068" s="79"/>
      <c r="W4068" s="79"/>
      <c r="X4068" s="79"/>
      <c r="Y4068" s="79"/>
      <c r="Z4068" s="79"/>
      <c r="AA4068" s="79"/>
      <c r="AB4068" s="79"/>
      <c r="AC4068" s="79"/>
      <c r="AD4068" s="79"/>
      <c r="AE4068" s="79"/>
      <c r="AF4068" s="79"/>
      <c r="AG4068" s="79"/>
      <c r="AH4068" s="79"/>
      <c r="AI4068" s="79"/>
      <c r="AJ4068" s="79"/>
      <c r="AK4068" s="79"/>
      <c r="AL4068" s="79"/>
      <c r="AM4068" s="79"/>
      <c r="AN4068" s="79"/>
      <c r="AO4068" s="79"/>
      <c r="AP4068" s="79"/>
      <c r="AQ4068" s="79"/>
      <c r="AR4068" s="79"/>
      <c r="AS4068" s="79"/>
      <c r="AT4068" s="79"/>
      <c r="AU4068" s="79"/>
      <c r="AV4068" s="79"/>
      <c r="AW4068" s="79"/>
      <c r="AX4068" s="79"/>
      <c r="AY4068" s="79"/>
      <c r="AZ4068" s="79"/>
      <c r="BA4068" s="79"/>
      <c r="BB4068" s="79"/>
      <c r="BC4068" s="79"/>
      <c r="BD4068" s="79"/>
      <c r="BE4068" s="79"/>
      <c r="BF4068" s="77"/>
    </row>
    <row r="4069" spans="1:58" s="57" customFormat="1" ht="18.75" outlineLevel="2" x14ac:dyDescent="0.2">
      <c r="A4069" s="35">
        <v>60</v>
      </c>
      <c r="B4069" s="276">
        <v>101137661</v>
      </c>
      <c r="C4069" s="276" t="s">
        <v>3725</v>
      </c>
      <c r="D4069" s="277" t="s">
        <v>3726</v>
      </c>
      <c r="E4069" s="276" t="s">
        <v>142</v>
      </c>
      <c r="F4069" s="276" t="s">
        <v>857</v>
      </c>
      <c r="G4069" s="276" t="s">
        <v>414</v>
      </c>
      <c r="H4069" s="245">
        <v>45761</v>
      </c>
      <c r="I4069" s="248" t="s">
        <v>482</v>
      </c>
      <c r="J4069" s="237" t="s">
        <v>471</v>
      </c>
      <c r="K4069" s="72">
        <v>1</v>
      </c>
      <c r="L4069" s="79"/>
      <c r="M4069" s="79"/>
      <c r="N4069" s="79"/>
      <c r="O4069" s="79"/>
      <c r="P4069" s="79"/>
      <c r="Q4069" s="79"/>
      <c r="R4069" s="79"/>
      <c r="S4069" s="79"/>
      <c r="T4069" s="79"/>
      <c r="U4069" s="79"/>
      <c r="V4069" s="79"/>
      <c r="W4069" s="79"/>
      <c r="X4069" s="79"/>
      <c r="Y4069" s="79"/>
      <c r="Z4069" s="79"/>
      <c r="AA4069" s="79"/>
      <c r="AB4069" s="79"/>
      <c r="AC4069" s="79"/>
      <c r="AD4069" s="79"/>
      <c r="AE4069" s="79"/>
      <c r="AF4069" s="79"/>
      <c r="AG4069" s="79"/>
      <c r="AH4069" s="79"/>
      <c r="AI4069" s="79"/>
      <c r="AJ4069" s="79"/>
      <c r="AK4069" s="79"/>
      <c r="AL4069" s="79"/>
      <c r="AM4069" s="79"/>
      <c r="AN4069" s="79"/>
      <c r="AO4069" s="79"/>
      <c r="AP4069" s="79"/>
      <c r="AQ4069" s="79"/>
      <c r="AR4069" s="79"/>
      <c r="AS4069" s="79"/>
      <c r="AT4069" s="79"/>
      <c r="AU4069" s="79"/>
      <c r="AV4069" s="79"/>
      <c r="AW4069" s="79"/>
      <c r="AX4069" s="79"/>
      <c r="AY4069" s="79"/>
      <c r="AZ4069" s="79"/>
      <c r="BA4069" s="79"/>
      <c r="BB4069" s="79"/>
      <c r="BC4069" s="79"/>
      <c r="BD4069" s="79"/>
      <c r="BE4069" s="79"/>
      <c r="BF4069" s="77"/>
    </row>
    <row r="4070" spans="1:58" s="57" customFormat="1" ht="18.75" outlineLevel="2" x14ac:dyDescent="0.2">
      <c r="A4070" s="91">
        <v>61</v>
      </c>
      <c r="B4070" s="276">
        <v>102203519</v>
      </c>
      <c r="C4070" s="276" t="s">
        <v>3725</v>
      </c>
      <c r="D4070" s="277" t="s">
        <v>3726</v>
      </c>
      <c r="E4070" s="276" t="s">
        <v>198</v>
      </c>
      <c r="F4070" s="276" t="s">
        <v>516</v>
      </c>
      <c r="G4070" s="276" t="s">
        <v>417</v>
      </c>
      <c r="H4070" s="245">
        <v>45761</v>
      </c>
      <c r="I4070" s="248" t="s">
        <v>482</v>
      </c>
      <c r="J4070" s="237" t="s">
        <v>471</v>
      </c>
      <c r="K4070" s="72">
        <v>1</v>
      </c>
      <c r="L4070" s="79"/>
      <c r="M4070" s="79"/>
      <c r="N4070" s="79"/>
      <c r="O4070" s="79"/>
      <c r="P4070" s="79"/>
      <c r="Q4070" s="79"/>
      <c r="R4070" s="79"/>
      <c r="S4070" s="79"/>
      <c r="T4070" s="79"/>
      <c r="U4070" s="79"/>
      <c r="V4070" s="79"/>
      <c r="W4070" s="79"/>
      <c r="X4070" s="79"/>
      <c r="Y4070" s="79"/>
      <c r="Z4070" s="79"/>
      <c r="AA4070" s="79"/>
      <c r="AB4070" s="79"/>
      <c r="AC4070" s="79"/>
      <c r="AD4070" s="79"/>
      <c r="AE4070" s="79"/>
      <c r="AF4070" s="79"/>
      <c r="AG4070" s="79"/>
      <c r="AH4070" s="79"/>
      <c r="AI4070" s="79"/>
      <c r="AJ4070" s="79"/>
      <c r="AK4070" s="79"/>
      <c r="AL4070" s="79"/>
      <c r="AM4070" s="79"/>
      <c r="AN4070" s="79"/>
      <c r="AO4070" s="79"/>
      <c r="AP4070" s="79"/>
      <c r="AQ4070" s="79"/>
      <c r="AR4070" s="79"/>
      <c r="AS4070" s="79"/>
      <c r="AT4070" s="79"/>
      <c r="AU4070" s="79"/>
      <c r="AV4070" s="79"/>
      <c r="AW4070" s="79"/>
      <c r="AX4070" s="79"/>
      <c r="AY4070" s="79"/>
      <c r="AZ4070" s="79"/>
      <c r="BA4070" s="79"/>
      <c r="BB4070" s="79"/>
      <c r="BC4070" s="79"/>
      <c r="BD4070" s="79"/>
      <c r="BE4070" s="79"/>
      <c r="BF4070" s="77"/>
    </row>
    <row r="4071" spans="1:58" s="57" customFormat="1" ht="25.5" outlineLevel="2" x14ac:dyDescent="0.2">
      <c r="A4071" s="35">
        <v>62</v>
      </c>
      <c r="B4071" s="276">
        <v>101160617</v>
      </c>
      <c r="C4071" s="276" t="s">
        <v>521</v>
      </c>
      <c r="D4071" s="277" t="s">
        <v>3727</v>
      </c>
      <c r="E4071" s="276" t="s">
        <v>3728</v>
      </c>
      <c r="F4071" s="276" t="s">
        <v>3729</v>
      </c>
      <c r="G4071" s="276" t="s">
        <v>3730</v>
      </c>
      <c r="H4071" s="245">
        <v>45748</v>
      </c>
      <c r="I4071" s="248" t="s">
        <v>482</v>
      </c>
      <c r="J4071" s="237" t="s">
        <v>471</v>
      </c>
      <c r="K4071" s="72">
        <v>1</v>
      </c>
      <c r="L4071" s="79"/>
      <c r="M4071" s="79"/>
      <c r="N4071" s="79"/>
      <c r="O4071" s="79"/>
      <c r="P4071" s="79"/>
      <c r="Q4071" s="79"/>
      <c r="R4071" s="79"/>
      <c r="S4071" s="79"/>
      <c r="T4071" s="79"/>
      <c r="U4071" s="79"/>
      <c r="V4071" s="79"/>
      <c r="W4071" s="79"/>
      <c r="X4071" s="79"/>
      <c r="Y4071" s="79"/>
      <c r="Z4071" s="79"/>
      <c r="AA4071" s="79"/>
      <c r="AB4071" s="79"/>
      <c r="AC4071" s="79"/>
      <c r="AD4071" s="79"/>
      <c r="AE4071" s="79"/>
      <c r="AF4071" s="79"/>
      <c r="AG4071" s="79"/>
      <c r="AH4071" s="79"/>
      <c r="AI4071" s="79"/>
      <c r="AJ4071" s="79"/>
      <c r="AK4071" s="79"/>
      <c r="AL4071" s="79"/>
      <c r="AM4071" s="79"/>
      <c r="AN4071" s="79"/>
      <c r="AO4071" s="79"/>
      <c r="AP4071" s="79"/>
      <c r="AQ4071" s="79"/>
      <c r="AR4071" s="79"/>
      <c r="AS4071" s="79"/>
      <c r="AT4071" s="79"/>
      <c r="AU4071" s="79"/>
      <c r="AV4071" s="79"/>
      <c r="AW4071" s="79"/>
      <c r="AX4071" s="79"/>
      <c r="AY4071" s="79"/>
      <c r="AZ4071" s="79"/>
      <c r="BA4071" s="79"/>
      <c r="BB4071" s="79"/>
      <c r="BC4071" s="79"/>
      <c r="BD4071" s="79"/>
      <c r="BE4071" s="79"/>
      <c r="BF4071" s="77"/>
    </row>
    <row r="4072" spans="1:58" s="57" customFormat="1" ht="25.5" outlineLevel="2" x14ac:dyDescent="0.2">
      <c r="A4072" s="91">
        <v>63</v>
      </c>
      <c r="B4072" s="276">
        <v>102208980</v>
      </c>
      <c r="C4072" s="276" t="s">
        <v>521</v>
      </c>
      <c r="D4072" s="277" t="s">
        <v>3731</v>
      </c>
      <c r="E4072" s="276" t="s">
        <v>3728</v>
      </c>
      <c r="F4072" s="276" t="s">
        <v>3729</v>
      </c>
      <c r="G4072" s="276" t="s">
        <v>3730</v>
      </c>
      <c r="H4072" s="245">
        <v>45748</v>
      </c>
      <c r="I4072" s="248" t="s">
        <v>482</v>
      </c>
      <c r="J4072" s="237" t="s">
        <v>471</v>
      </c>
      <c r="K4072" s="72">
        <v>1</v>
      </c>
      <c r="L4072" s="79"/>
      <c r="M4072" s="79"/>
      <c r="N4072" s="79"/>
      <c r="O4072" s="79"/>
      <c r="P4072" s="79"/>
      <c r="Q4072" s="79"/>
      <c r="R4072" s="79"/>
      <c r="S4072" s="79"/>
      <c r="T4072" s="79"/>
      <c r="U4072" s="79"/>
      <c r="V4072" s="79"/>
      <c r="W4072" s="79"/>
      <c r="X4072" s="79"/>
      <c r="Y4072" s="79"/>
      <c r="Z4072" s="79"/>
      <c r="AA4072" s="79"/>
      <c r="AB4072" s="79"/>
      <c r="AC4072" s="79"/>
      <c r="AD4072" s="79"/>
      <c r="AE4072" s="79"/>
      <c r="AF4072" s="79"/>
      <c r="AG4072" s="79"/>
      <c r="AH4072" s="79"/>
      <c r="AI4072" s="79"/>
      <c r="AJ4072" s="79"/>
      <c r="AK4072" s="79"/>
      <c r="AL4072" s="79"/>
      <c r="AM4072" s="79"/>
      <c r="AN4072" s="79"/>
      <c r="AO4072" s="79"/>
      <c r="AP4072" s="79"/>
      <c r="AQ4072" s="79"/>
      <c r="AR4072" s="79"/>
      <c r="AS4072" s="79"/>
      <c r="AT4072" s="79"/>
      <c r="AU4072" s="79"/>
      <c r="AV4072" s="79"/>
      <c r="AW4072" s="79"/>
      <c r="AX4072" s="79"/>
      <c r="AY4072" s="79"/>
      <c r="AZ4072" s="79"/>
      <c r="BA4072" s="79"/>
      <c r="BB4072" s="79"/>
      <c r="BC4072" s="79"/>
      <c r="BD4072" s="79"/>
      <c r="BE4072" s="79"/>
      <c r="BF4072" s="77"/>
    </row>
    <row r="4073" spans="1:58" s="57" customFormat="1" ht="25.5" outlineLevel="2" x14ac:dyDescent="0.2">
      <c r="A4073" s="91">
        <v>64</v>
      </c>
      <c r="B4073" s="276">
        <v>101107933</v>
      </c>
      <c r="C4073" s="276" t="s">
        <v>521</v>
      </c>
      <c r="D4073" s="277" t="s">
        <v>3732</v>
      </c>
      <c r="E4073" s="276" t="s">
        <v>3733</v>
      </c>
      <c r="F4073" s="276" t="s">
        <v>3734</v>
      </c>
      <c r="G4073" s="276" t="s">
        <v>425</v>
      </c>
      <c r="H4073" s="245">
        <v>45748</v>
      </c>
      <c r="I4073" s="248" t="s">
        <v>482</v>
      </c>
      <c r="J4073" s="237" t="s">
        <v>471</v>
      </c>
      <c r="K4073" s="72">
        <v>1</v>
      </c>
      <c r="L4073" s="79"/>
      <c r="M4073" s="79"/>
      <c r="N4073" s="79"/>
      <c r="O4073" s="79"/>
      <c r="P4073" s="79"/>
      <c r="Q4073" s="79"/>
      <c r="R4073" s="79"/>
      <c r="S4073" s="79"/>
      <c r="T4073" s="79"/>
      <c r="U4073" s="79"/>
      <c r="V4073" s="79"/>
      <c r="W4073" s="79"/>
      <c r="X4073" s="79"/>
      <c r="Y4073" s="79"/>
      <c r="Z4073" s="79"/>
      <c r="AA4073" s="79"/>
      <c r="AB4073" s="79"/>
      <c r="AC4073" s="79"/>
      <c r="AD4073" s="79"/>
      <c r="AE4073" s="79"/>
      <c r="AF4073" s="79"/>
      <c r="AG4073" s="79"/>
      <c r="AH4073" s="79"/>
      <c r="AI4073" s="79"/>
      <c r="AJ4073" s="79"/>
      <c r="AK4073" s="79"/>
      <c r="AL4073" s="79"/>
      <c r="AM4073" s="79"/>
      <c r="AN4073" s="79"/>
      <c r="AO4073" s="79"/>
      <c r="AP4073" s="79"/>
      <c r="AQ4073" s="79"/>
      <c r="AR4073" s="79"/>
      <c r="AS4073" s="79"/>
      <c r="AT4073" s="79"/>
      <c r="AU4073" s="79"/>
      <c r="AV4073" s="79"/>
      <c r="AW4073" s="79"/>
      <c r="AX4073" s="79"/>
      <c r="AY4073" s="79"/>
      <c r="AZ4073" s="79"/>
      <c r="BA4073" s="79"/>
      <c r="BB4073" s="79"/>
      <c r="BC4073" s="79"/>
      <c r="BD4073" s="79"/>
      <c r="BE4073" s="79"/>
      <c r="BF4073" s="77"/>
    </row>
    <row r="4074" spans="1:58" s="57" customFormat="1" ht="25.5" outlineLevel="2" x14ac:dyDescent="0.2">
      <c r="A4074" s="35">
        <v>65</v>
      </c>
      <c r="B4074" s="276">
        <v>102133320</v>
      </c>
      <c r="C4074" s="276" t="s">
        <v>521</v>
      </c>
      <c r="D4074" s="277" t="s">
        <v>3735</v>
      </c>
      <c r="E4074" s="276" t="s">
        <v>3736</v>
      </c>
      <c r="F4074" s="276" t="s">
        <v>3737</v>
      </c>
      <c r="G4074" s="276" t="s">
        <v>3730</v>
      </c>
      <c r="H4074" s="245">
        <v>45748</v>
      </c>
      <c r="I4074" s="248" t="s">
        <v>482</v>
      </c>
      <c r="J4074" s="237" t="s">
        <v>471</v>
      </c>
      <c r="K4074" s="72">
        <v>1</v>
      </c>
      <c r="L4074" s="79"/>
      <c r="M4074" s="79"/>
      <c r="N4074" s="79"/>
      <c r="O4074" s="79"/>
      <c r="P4074" s="79"/>
      <c r="Q4074" s="79"/>
      <c r="R4074" s="79"/>
      <c r="S4074" s="79"/>
      <c r="T4074" s="79"/>
      <c r="U4074" s="79"/>
      <c r="V4074" s="79"/>
      <c r="W4074" s="79"/>
      <c r="X4074" s="79"/>
      <c r="Y4074" s="79"/>
      <c r="Z4074" s="79"/>
      <c r="AA4074" s="79"/>
      <c r="AB4074" s="79"/>
      <c r="AC4074" s="79"/>
      <c r="AD4074" s="79"/>
      <c r="AE4074" s="79"/>
      <c r="AF4074" s="79"/>
      <c r="AG4074" s="79"/>
      <c r="AH4074" s="79"/>
      <c r="AI4074" s="79"/>
      <c r="AJ4074" s="79"/>
      <c r="AK4074" s="79"/>
      <c r="AL4074" s="79"/>
      <c r="AM4074" s="79"/>
      <c r="AN4074" s="79"/>
      <c r="AO4074" s="79"/>
      <c r="AP4074" s="79"/>
      <c r="AQ4074" s="79"/>
      <c r="AR4074" s="79"/>
      <c r="AS4074" s="79"/>
      <c r="AT4074" s="79"/>
      <c r="AU4074" s="79"/>
      <c r="AV4074" s="79"/>
      <c r="AW4074" s="79"/>
      <c r="AX4074" s="79"/>
      <c r="AY4074" s="79"/>
      <c r="AZ4074" s="79"/>
      <c r="BA4074" s="79"/>
      <c r="BB4074" s="79"/>
      <c r="BC4074" s="79"/>
      <c r="BD4074" s="79"/>
      <c r="BE4074" s="79"/>
      <c r="BF4074" s="77"/>
    </row>
    <row r="4075" spans="1:58" s="57" customFormat="1" ht="25.5" outlineLevel="2" x14ac:dyDescent="0.2">
      <c r="A4075" s="91">
        <v>66</v>
      </c>
      <c r="B4075" s="276">
        <v>101130468</v>
      </c>
      <c r="C4075" s="276" t="s">
        <v>521</v>
      </c>
      <c r="D4075" s="277" t="s">
        <v>5628</v>
      </c>
      <c r="E4075" s="276" t="s">
        <v>5629</v>
      </c>
      <c r="F4075" s="276" t="s">
        <v>3800</v>
      </c>
      <c r="G4075" s="276" t="s">
        <v>533</v>
      </c>
      <c r="H4075" s="245">
        <v>45748</v>
      </c>
      <c r="I4075" s="248" t="s">
        <v>482</v>
      </c>
      <c r="J4075" s="237" t="s">
        <v>471</v>
      </c>
      <c r="K4075" s="72">
        <v>1</v>
      </c>
      <c r="L4075" s="79"/>
      <c r="M4075" s="79"/>
      <c r="N4075" s="79"/>
      <c r="O4075" s="79"/>
      <c r="P4075" s="79"/>
      <c r="Q4075" s="79"/>
      <c r="R4075" s="79"/>
      <c r="S4075" s="79"/>
      <c r="T4075" s="79"/>
      <c r="U4075" s="79"/>
      <c r="V4075" s="79"/>
      <c r="W4075" s="79"/>
      <c r="X4075" s="79"/>
      <c r="Y4075" s="79"/>
      <c r="Z4075" s="79"/>
      <c r="AA4075" s="79"/>
      <c r="AB4075" s="79"/>
      <c r="AC4075" s="79"/>
      <c r="AD4075" s="79"/>
      <c r="AE4075" s="79"/>
      <c r="AF4075" s="79"/>
      <c r="AG4075" s="79"/>
      <c r="AH4075" s="79"/>
      <c r="AI4075" s="79"/>
      <c r="AJ4075" s="79"/>
      <c r="AK4075" s="79"/>
      <c r="AL4075" s="79"/>
      <c r="AM4075" s="79"/>
      <c r="AN4075" s="79"/>
      <c r="AO4075" s="79"/>
      <c r="AP4075" s="79"/>
      <c r="AQ4075" s="79"/>
      <c r="AR4075" s="79"/>
      <c r="AS4075" s="79"/>
      <c r="AT4075" s="79"/>
      <c r="AU4075" s="79"/>
      <c r="AV4075" s="79"/>
      <c r="AW4075" s="79"/>
      <c r="AX4075" s="79"/>
      <c r="AY4075" s="79"/>
      <c r="AZ4075" s="79"/>
      <c r="BA4075" s="79"/>
      <c r="BB4075" s="79"/>
      <c r="BC4075" s="79"/>
      <c r="BD4075" s="79"/>
      <c r="BE4075" s="79"/>
      <c r="BF4075" s="77"/>
    </row>
    <row r="4076" spans="1:58" s="57" customFormat="1" ht="25.5" outlineLevel="2" x14ac:dyDescent="0.2">
      <c r="A4076" s="35">
        <v>67</v>
      </c>
      <c r="B4076" s="276">
        <v>101153534</v>
      </c>
      <c r="C4076" s="276" t="s">
        <v>521</v>
      </c>
      <c r="D4076" s="277" t="s">
        <v>3738</v>
      </c>
      <c r="E4076" s="276" t="s">
        <v>3739</v>
      </c>
      <c r="F4076" s="276" t="s">
        <v>3740</v>
      </c>
      <c r="G4076" s="276" t="s">
        <v>3741</v>
      </c>
      <c r="H4076" s="245">
        <v>45748</v>
      </c>
      <c r="I4076" s="248" t="s">
        <v>482</v>
      </c>
      <c r="J4076" s="237" t="s">
        <v>471</v>
      </c>
      <c r="K4076" s="72">
        <v>1</v>
      </c>
      <c r="L4076" s="79"/>
      <c r="M4076" s="79"/>
      <c r="N4076" s="79"/>
      <c r="O4076" s="79"/>
      <c r="P4076" s="79"/>
      <c r="Q4076" s="79"/>
      <c r="R4076" s="79"/>
      <c r="S4076" s="79"/>
      <c r="T4076" s="79"/>
      <c r="U4076" s="79"/>
      <c r="V4076" s="79"/>
      <c r="W4076" s="79"/>
      <c r="X4076" s="79"/>
      <c r="Y4076" s="79"/>
      <c r="Z4076" s="79"/>
      <c r="AA4076" s="79"/>
      <c r="AB4076" s="79"/>
      <c r="AC4076" s="79"/>
      <c r="AD4076" s="79"/>
      <c r="AE4076" s="79"/>
      <c r="AF4076" s="79"/>
      <c r="AG4076" s="79"/>
      <c r="AH4076" s="79"/>
      <c r="AI4076" s="79"/>
      <c r="AJ4076" s="79"/>
      <c r="AK4076" s="79"/>
      <c r="AL4076" s="79"/>
      <c r="AM4076" s="79"/>
      <c r="AN4076" s="79"/>
      <c r="AO4076" s="79"/>
      <c r="AP4076" s="79"/>
      <c r="AQ4076" s="79"/>
      <c r="AR4076" s="79"/>
      <c r="AS4076" s="79"/>
      <c r="AT4076" s="79"/>
      <c r="AU4076" s="79"/>
      <c r="AV4076" s="79"/>
      <c r="AW4076" s="79"/>
      <c r="AX4076" s="79"/>
      <c r="AY4076" s="79"/>
      <c r="AZ4076" s="79"/>
      <c r="BA4076" s="79"/>
      <c r="BB4076" s="79"/>
      <c r="BC4076" s="79"/>
      <c r="BD4076" s="79"/>
      <c r="BE4076" s="79"/>
      <c r="BF4076" s="77"/>
    </row>
    <row r="4077" spans="1:58" s="57" customFormat="1" ht="25.5" outlineLevel="2" x14ac:dyDescent="0.2">
      <c r="A4077" s="91">
        <v>68</v>
      </c>
      <c r="B4077" s="276">
        <v>101059957</v>
      </c>
      <c r="C4077" s="276" t="s">
        <v>521</v>
      </c>
      <c r="D4077" s="277" t="s">
        <v>3742</v>
      </c>
      <c r="E4077" s="276" t="s">
        <v>3743</v>
      </c>
      <c r="F4077" s="276" t="s">
        <v>3744</v>
      </c>
      <c r="G4077" s="276" t="s">
        <v>3741</v>
      </c>
      <c r="H4077" s="245">
        <v>45748</v>
      </c>
      <c r="I4077" s="248" t="s">
        <v>513</v>
      </c>
      <c r="J4077" s="237" t="s">
        <v>471</v>
      </c>
      <c r="K4077" s="72">
        <v>1</v>
      </c>
      <c r="L4077" s="79"/>
      <c r="M4077" s="79"/>
      <c r="N4077" s="79"/>
      <c r="O4077" s="79"/>
      <c r="P4077" s="79"/>
      <c r="Q4077" s="79"/>
      <c r="R4077" s="79"/>
      <c r="S4077" s="79"/>
      <c r="T4077" s="79"/>
      <c r="U4077" s="79"/>
      <c r="V4077" s="79"/>
      <c r="W4077" s="79"/>
      <c r="X4077" s="79"/>
      <c r="Y4077" s="79"/>
      <c r="Z4077" s="79"/>
      <c r="AA4077" s="79"/>
      <c r="AB4077" s="79"/>
      <c r="AC4077" s="79"/>
      <c r="AD4077" s="79"/>
      <c r="AE4077" s="79"/>
      <c r="AF4077" s="79"/>
      <c r="AG4077" s="79"/>
      <c r="AH4077" s="79"/>
      <c r="AI4077" s="79"/>
      <c r="AJ4077" s="79"/>
      <c r="AK4077" s="79"/>
      <c r="AL4077" s="79"/>
      <c r="AM4077" s="79"/>
      <c r="AN4077" s="79"/>
      <c r="AO4077" s="79"/>
      <c r="AP4077" s="79"/>
      <c r="AQ4077" s="79"/>
      <c r="AR4077" s="79"/>
      <c r="AS4077" s="79"/>
      <c r="AT4077" s="79"/>
      <c r="AU4077" s="79"/>
      <c r="AV4077" s="79"/>
      <c r="AW4077" s="79"/>
      <c r="AX4077" s="79"/>
      <c r="AY4077" s="79"/>
      <c r="AZ4077" s="79"/>
      <c r="BA4077" s="79"/>
      <c r="BB4077" s="79"/>
      <c r="BC4077" s="79"/>
      <c r="BD4077" s="79"/>
      <c r="BE4077" s="79"/>
      <c r="BF4077" s="77"/>
    </row>
    <row r="4078" spans="1:58" s="57" customFormat="1" ht="25.5" outlineLevel="2" x14ac:dyDescent="0.2">
      <c r="A4078" s="91">
        <v>69</v>
      </c>
      <c r="B4078" s="276">
        <v>101165908</v>
      </c>
      <c r="C4078" s="276" t="s">
        <v>521</v>
      </c>
      <c r="D4078" s="277" t="s">
        <v>3745</v>
      </c>
      <c r="E4078" s="276" t="s">
        <v>3743</v>
      </c>
      <c r="F4078" s="276" t="s">
        <v>3746</v>
      </c>
      <c r="G4078" s="276" t="s">
        <v>3741</v>
      </c>
      <c r="H4078" s="245">
        <v>45748</v>
      </c>
      <c r="I4078" s="248" t="s">
        <v>513</v>
      </c>
      <c r="J4078" s="237" t="s">
        <v>471</v>
      </c>
      <c r="K4078" s="72">
        <v>1</v>
      </c>
      <c r="L4078" s="79"/>
      <c r="M4078" s="79"/>
      <c r="N4078" s="79"/>
      <c r="O4078" s="79"/>
      <c r="P4078" s="79"/>
      <c r="Q4078" s="79"/>
      <c r="R4078" s="79"/>
      <c r="S4078" s="79"/>
      <c r="T4078" s="79"/>
      <c r="U4078" s="79"/>
      <c r="V4078" s="79"/>
      <c r="W4078" s="79"/>
      <c r="X4078" s="79"/>
      <c r="Y4078" s="79"/>
      <c r="Z4078" s="79"/>
      <c r="AA4078" s="79"/>
      <c r="AB4078" s="79"/>
      <c r="AC4078" s="79"/>
      <c r="AD4078" s="79"/>
      <c r="AE4078" s="79"/>
      <c r="AF4078" s="79"/>
      <c r="AG4078" s="79"/>
      <c r="AH4078" s="79"/>
      <c r="AI4078" s="79"/>
      <c r="AJ4078" s="79"/>
      <c r="AK4078" s="79"/>
      <c r="AL4078" s="79"/>
      <c r="AM4078" s="79"/>
      <c r="AN4078" s="79"/>
      <c r="AO4078" s="79"/>
      <c r="AP4078" s="79"/>
      <c r="AQ4078" s="79"/>
      <c r="AR4078" s="79"/>
      <c r="AS4078" s="79"/>
      <c r="AT4078" s="79"/>
      <c r="AU4078" s="79"/>
      <c r="AV4078" s="79"/>
      <c r="AW4078" s="79"/>
      <c r="AX4078" s="79"/>
      <c r="AY4078" s="79"/>
      <c r="AZ4078" s="79"/>
      <c r="BA4078" s="79"/>
      <c r="BB4078" s="79"/>
      <c r="BC4078" s="79"/>
      <c r="BD4078" s="79"/>
      <c r="BE4078" s="79"/>
      <c r="BF4078" s="77"/>
    </row>
    <row r="4079" spans="1:58" s="57" customFormat="1" ht="25.5" outlineLevel="2" x14ac:dyDescent="0.2">
      <c r="A4079" s="35">
        <v>70</v>
      </c>
      <c r="B4079" s="276">
        <v>101193012</v>
      </c>
      <c r="C4079" s="276" t="s">
        <v>521</v>
      </c>
      <c r="D4079" s="277" t="s">
        <v>3747</v>
      </c>
      <c r="E4079" s="276" t="s">
        <v>3748</v>
      </c>
      <c r="F4079" s="276" t="s">
        <v>3749</v>
      </c>
      <c r="G4079" s="276" t="s">
        <v>533</v>
      </c>
      <c r="H4079" s="245">
        <v>45748</v>
      </c>
      <c r="I4079" s="248" t="s">
        <v>513</v>
      </c>
      <c r="J4079" s="237" t="s">
        <v>471</v>
      </c>
      <c r="K4079" s="72">
        <v>1</v>
      </c>
      <c r="L4079" s="79"/>
      <c r="M4079" s="79"/>
      <c r="N4079" s="79"/>
      <c r="O4079" s="79"/>
      <c r="P4079" s="79"/>
      <c r="Q4079" s="79"/>
      <c r="R4079" s="79"/>
      <c r="S4079" s="79"/>
      <c r="T4079" s="79"/>
      <c r="U4079" s="79"/>
      <c r="V4079" s="79"/>
      <c r="W4079" s="79"/>
      <c r="X4079" s="79"/>
      <c r="Y4079" s="79"/>
      <c r="Z4079" s="79"/>
      <c r="AA4079" s="79"/>
      <c r="AB4079" s="79"/>
      <c r="AC4079" s="79"/>
      <c r="AD4079" s="79"/>
      <c r="AE4079" s="79"/>
      <c r="AF4079" s="79"/>
      <c r="AG4079" s="79"/>
      <c r="AH4079" s="79"/>
      <c r="AI4079" s="79"/>
      <c r="AJ4079" s="79"/>
      <c r="AK4079" s="79"/>
      <c r="AL4079" s="79"/>
      <c r="AM4079" s="79"/>
      <c r="AN4079" s="79"/>
      <c r="AO4079" s="79"/>
      <c r="AP4079" s="79"/>
      <c r="AQ4079" s="79"/>
      <c r="AR4079" s="79"/>
      <c r="AS4079" s="79"/>
      <c r="AT4079" s="79"/>
      <c r="AU4079" s="79"/>
      <c r="AV4079" s="79"/>
      <c r="AW4079" s="79"/>
      <c r="AX4079" s="79"/>
      <c r="AY4079" s="79"/>
      <c r="AZ4079" s="79"/>
      <c r="BA4079" s="79"/>
      <c r="BB4079" s="79"/>
      <c r="BC4079" s="79"/>
      <c r="BD4079" s="79"/>
      <c r="BE4079" s="79"/>
      <c r="BF4079" s="77"/>
    </row>
    <row r="4080" spans="1:58" s="57" customFormat="1" ht="25.5" outlineLevel="2" x14ac:dyDescent="0.2">
      <c r="A4080" s="91">
        <v>71</v>
      </c>
      <c r="B4080" s="276">
        <v>101106304</v>
      </c>
      <c r="C4080" s="276" t="s">
        <v>521</v>
      </c>
      <c r="D4080" s="277" t="s">
        <v>3750</v>
      </c>
      <c r="E4080" s="276" t="s">
        <v>335</v>
      </c>
      <c r="F4080" s="276" t="s">
        <v>3751</v>
      </c>
      <c r="G4080" s="276" t="s">
        <v>416</v>
      </c>
      <c r="H4080" s="245">
        <v>45748</v>
      </c>
      <c r="I4080" s="248" t="s">
        <v>513</v>
      </c>
      <c r="J4080" s="237" t="s">
        <v>471</v>
      </c>
      <c r="K4080" s="72">
        <v>1</v>
      </c>
      <c r="L4080" s="79"/>
      <c r="M4080" s="79"/>
      <c r="N4080" s="79"/>
      <c r="O4080" s="79"/>
      <c r="P4080" s="79"/>
      <c r="Q4080" s="79"/>
      <c r="R4080" s="79"/>
      <c r="S4080" s="79"/>
      <c r="T4080" s="79"/>
      <c r="U4080" s="79"/>
      <c r="V4080" s="79"/>
      <c r="W4080" s="79"/>
      <c r="X4080" s="79"/>
      <c r="Y4080" s="79"/>
      <c r="Z4080" s="79"/>
      <c r="AA4080" s="79"/>
      <c r="AB4080" s="79"/>
      <c r="AC4080" s="79"/>
      <c r="AD4080" s="79"/>
      <c r="AE4080" s="79"/>
      <c r="AF4080" s="79"/>
      <c r="AG4080" s="79"/>
      <c r="AH4080" s="79"/>
      <c r="AI4080" s="79"/>
      <c r="AJ4080" s="79"/>
      <c r="AK4080" s="79"/>
      <c r="AL4080" s="79"/>
      <c r="AM4080" s="79"/>
      <c r="AN4080" s="79"/>
      <c r="AO4080" s="79"/>
      <c r="AP4080" s="79"/>
      <c r="AQ4080" s="79"/>
      <c r="AR4080" s="79"/>
      <c r="AS4080" s="79"/>
      <c r="AT4080" s="79"/>
      <c r="AU4080" s="79"/>
      <c r="AV4080" s="79"/>
      <c r="AW4080" s="79"/>
      <c r="AX4080" s="79"/>
      <c r="AY4080" s="79"/>
      <c r="AZ4080" s="79"/>
      <c r="BA4080" s="79"/>
      <c r="BB4080" s="79"/>
      <c r="BC4080" s="79"/>
      <c r="BD4080" s="79"/>
      <c r="BE4080" s="79"/>
      <c r="BF4080" s="77"/>
    </row>
    <row r="4081" spans="1:58" s="57" customFormat="1" ht="25.5" outlineLevel="2" x14ac:dyDescent="0.2">
      <c r="A4081" s="35">
        <v>72</v>
      </c>
      <c r="B4081" s="276">
        <v>101154307</v>
      </c>
      <c r="C4081" s="276" t="s">
        <v>521</v>
      </c>
      <c r="D4081" s="277" t="s">
        <v>5631</v>
      </c>
      <c r="E4081" s="276" t="s">
        <v>5632</v>
      </c>
      <c r="F4081" s="276" t="s">
        <v>5633</v>
      </c>
      <c r="G4081" s="276" t="s">
        <v>416</v>
      </c>
      <c r="H4081" s="245">
        <v>45748</v>
      </c>
      <c r="I4081" s="248" t="s">
        <v>513</v>
      </c>
      <c r="J4081" s="237" t="s">
        <v>471</v>
      </c>
      <c r="K4081" s="72">
        <v>1</v>
      </c>
      <c r="L4081" s="79"/>
      <c r="M4081" s="79"/>
      <c r="N4081" s="79"/>
      <c r="O4081" s="79"/>
      <c r="P4081" s="79"/>
      <c r="Q4081" s="79"/>
      <c r="R4081" s="79"/>
      <c r="S4081" s="79"/>
      <c r="T4081" s="79"/>
      <c r="U4081" s="79"/>
      <c r="V4081" s="79"/>
      <c r="W4081" s="79"/>
      <c r="X4081" s="79"/>
      <c r="Y4081" s="79"/>
      <c r="Z4081" s="79"/>
      <c r="AA4081" s="79"/>
      <c r="AB4081" s="79"/>
      <c r="AC4081" s="79"/>
      <c r="AD4081" s="79"/>
      <c r="AE4081" s="79"/>
      <c r="AF4081" s="79"/>
      <c r="AG4081" s="79"/>
      <c r="AH4081" s="79"/>
      <c r="AI4081" s="79"/>
      <c r="AJ4081" s="79"/>
      <c r="AK4081" s="79"/>
      <c r="AL4081" s="79"/>
      <c r="AM4081" s="79"/>
      <c r="AN4081" s="79"/>
      <c r="AO4081" s="79"/>
      <c r="AP4081" s="79"/>
      <c r="AQ4081" s="79"/>
      <c r="AR4081" s="79"/>
      <c r="AS4081" s="79"/>
      <c r="AT4081" s="79"/>
      <c r="AU4081" s="79"/>
      <c r="AV4081" s="79"/>
      <c r="AW4081" s="79"/>
      <c r="AX4081" s="79"/>
      <c r="AY4081" s="79"/>
      <c r="AZ4081" s="79"/>
      <c r="BA4081" s="79"/>
      <c r="BB4081" s="79"/>
      <c r="BC4081" s="79"/>
      <c r="BD4081" s="79"/>
      <c r="BE4081" s="79"/>
      <c r="BF4081" s="77"/>
    </row>
    <row r="4082" spans="1:58" s="57" customFormat="1" ht="25.5" outlineLevel="2" x14ac:dyDescent="0.2">
      <c r="A4082" s="91">
        <v>73</v>
      </c>
      <c r="B4082" s="276">
        <v>101076013</v>
      </c>
      <c r="C4082" s="276" t="s">
        <v>521</v>
      </c>
      <c r="D4082" s="277" t="s">
        <v>3752</v>
      </c>
      <c r="E4082" s="276" t="s">
        <v>3753</v>
      </c>
      <c r="F4082" s="276" t="s">
        <v>3754</v>
      </c>
      <c r="G4082" s="276" t="s">
        <v>416</v>
      </c>
      <c r="H4082" s="245">
        <v>45749</v>
      </c>
      <c r="I4082" s="248" t="s">
        <v>513</v>
      </c>
      <c r="J4082" s="237" t="s">
        <v>471</v>
      </c>
      <c r="K4082" s="72">
        <v>1</v>
      </c>
      <c r="L4082" s="79"/>
      <c r="M4082" s="79"/>
      <c r="N4082" s="79"/>
      <c r="O4082" s="79"/>
      <c r="P4082" s="79"/>
      <c r="Q4082" s="79"/>
      <c r="R4082" s="79"/>
      <c r="S4082" s="79"/>
      <c r="T4082" s="79"/>
      <c r="U4082" s="79"/>
      <c r="V4082" s="79"/>
      <c r="W4082" s="79"/>
      <c r="X4082" s="79"/>
      <c r="Y4082" s="79"/>
      <c r="Z4082" s="79"/>
      <c r="AA4082" s="79"/>
      <c r="AB4082" s="79"/>
      <c r="AC4082" s="79"/>
      <c r="AD4082" s="79"/>
      <c r="AE4082" s="79"/>
      <c r="AF4082" s="79"/>
      <c r="AG4082" s="79"/>
      <c r="AH4082" s="79"/>
      <c r="AI4082" s="79"/>
      <c r="AJ4082" s="79"/>
      <c r="AK4082" s="79"/>
      <c r="AL4082" s="79"/>
      <c r="AM4082" s="79"/>
      <c r="AN4082" s="79"/>
      <c r="AO4082" s="79"/>
      <c r="AP4082" s="79"/>
      <c r="AQ4082" s="79"/>
      <c r="AR4082" s="79"/>
      <c r="AS4082" s="79"/>
      <c r="AT4082" s="79"/>
      <c r="AU4082" s="79"/>
      <c r="AV4082" s="79"/>
      <c r="AW4082" s="79"/>
      <c r="AX4082" s="79"/>
      <c r="AY4082" s="79"/>
      <c r="AZ4082" s="79"/>
      <c r="BA4082" s="79"/>
      <c r="BB4082" s="79"/>
      <c r="BC4082" s="79"/>
      <c r="BD4082" s="79"/>
      <c r="BE4082" s="79"/>
      <c r="BF4082" s="77"/>
    </row>
    <row r="4083" spans="1:58" s="57" customFormat="1" ht="25.5" outlineLevel="2" x14ac:dyDescent="0.2">
      <c r="A4083" s="91">
        <v>74</v>
      </c>
      <c r="B4083" s="276">
        <v>101057431</v>
      </c>
      <c r="C4083" s="276" t="s">
        <v>521</v>
      </c>
      <c r="D4083" s="277" t="s">
        <v>3755</v>
      </c>
      <c r="E4083" s="276" t="s">
        <v>726</v>
      </c>
      <c r="F4083" s="276" t="s">
        <v>3756</v>
      </c>
      <c r="G4083" s="276" t="s">
        <v>533</v>
      </c>
      <c r="H4083" s="245">
        <v>45749</v>
      </c>
      <c r="I4083" s="248" t="s">
        <v>513</v>
      </c>
      <c r="J4083" s="237" t="s">
        <v>471</v>
      </c>
      <c r="K4083" s="72">
        <v>1</v>
      </c>
      <c r="L4083" s="79"/>
      <c r="M4083" s="79"/>
      <c r="N4083" s="79"/>
      <c r="O4083" s="79"/>
      <c r="P4083" s="79"/>
      <c r="Q4083" s="79"/>
      <c r="R4083" s="79"/>
      <c r="S4083" s="79"/>
      <c r="T4083" s="79"/>
      <c r="U4083" s="79"/>
      <c r="V4083" s="79"/>
      <c r="W4083" s="79"/>
      <c r="X4083" s="79"/>
      <c r="Y4083" s="79"/>
      <c r="Z4083" s="79"/>
      <c r="AA4083" s="79"/>
      <c r="AB4083" s="79"/>
      <c r="AC4083" s="79"/>
      <c r="AD4083" s="79"/>
      <c r="AE4083" s="79"/>
      <c r="AF4083" s="79"/>
      <c r="AG4083" s="79"/>
      <c r="AH4083" s="79"/>
      <c r="AI4083" s="79"/>
      <c r="AJ4083" s="79"/>
      <c r="AK4083" s="79"/>
      <c r="AL4083" s="79"/>
      <c r="AM4083" s="79"/>
      <c r="AN4083" s="79"/>
      <c r="AO4083" s="79"/>
      <c r="AP4083" s="79"/>
      <c r="AQ4083" s="79"/>
      <c r="AR4083" s="79"/>
      <c r="AS4083" s="79"/>
      <c r="AT4083" s="79"/>
      <c r="AU4083" s="79"/>
      <c r="AV4083" s="79"/>
      <c r="AW4083" s="79"/>
      <c r="AX4083" s="79"/>
      <c r="AY4083" s="79"/>
      <c r="AZ4083" s="79"/>
      <c r="BA4083" s="79"/>
      <c r="BB4083" s="79"/>
      <c r="BC4083" s="79"/>
      <c r="BD4083" s="79"/>
      <c r="BE4083" s="79"/>
      <c r="BF4083" s="77"/>
    </row>
    <row r="4084" spans="1:58" s="57" customFormat="1" ht="25.5" outlineLevel="2" x14ac:dyDescent="0.2">
      <c r="A4084" s="35">
        <v>75</v>
      </c>
      <c r="B4084" s="276">
        <v>101129345</v>
      </c>
      <c r="C4084" s="276" t="s">
        <v>521</v>
      </c>
      <c r="D4084" s="277" t="s">
        <v>3757</v>
      </c>
      <c r="E4084" s="276" t="s">
        <v>145</v>
      </c>
      <c r="F4084" s="276" t="s">
        <v>3758</v>
      </c>
      <c r="G4084" s="276" t="s">
        <v>416</v>
      </c>
      <c r="H4084" s="245">
        <v>45749</v>
      </c>
      <c r="I4084" s="248" t="s">
        <v>482</v>
      </c>
      <c r="J4084" s="237" t="s">
        <v>471</v>
      </c>
      <c r="K4084" s="72">
        <v>1</v>
      </c>
      <c r="L4084" s="79"/>
      <c r="M4084" s="79"/>
      <c r="N4084" s="79"/>
      <c r="O4084" s="79"/>
      <c r="P4084" s="79"/>
      <c r="Q4084" s="79"/>
      <c r="R4084" s="79"/>
      <c r="S4084" s="79"/>
      <c r="T4084" s="79"/>
      <c r="U4084" s="79"/>
      <c r="V4084" s="79"/>
      <c r="W4084" s="79"/>
      <c r="X4084" s="79"/>
      <c r="Y4084" s="79"/>
      <c r="Z4084" s="79"/>
      <c r="AA4084" s="79"/>
      <c r="AB4084" s="79"/>
      <c r="AC4084" s="79"/>
      <c r="AD4084" s="79"/>
      <c r="AE4084" s="79"/>
      <c r="AF4084" s="79"/>
      <c r="AG4084" s="79"/>
      <c r="AH4084" s="79"/>
      <c r="AI4084" s="79"/>
      <c r="AJ4084" s="79"/>
      <c r="AK4084" s="79"/>
      <c r="AL4084" s="79"/>
      <c r="AM4084" s="79"/>
      <c r="AN4084" s="79"/>
      <c r="AO4084" s="79"/>
      <c r="AP4084" s="79"/>
      <c r="AQ4084" s="79"/>
      <c r="AR4084" s="79"/>
      <c r="AS4084" s="79"/>
      <c r="AT4084" s="79"/>
      <c r="AU4084" s="79"/>
      <c r="AV4084" s="79"/>
      <c r="AW4084" s="79"/>
      <c r="AX4084" s="79"/>
      <c r="AY4084" s="79"/>
      <c r="AZ4084" s="79"/>
      <c r="BA4084" s="79"/>
      <c r="BB4084" s="79"/>
      <c r="BC4084" s="79"/>
      <c r="BD4084" s="79"/>
      <c r="BE4084" s="79"/>
      <c r="BF4084" s="77"/>
    </row>
    <row r="4085" spans="1:58" s="57" customFormat="1" ht="25.5" outlineLevel="2" x14ac:dyDescent="0.2">
      <c r="A4085" s="91">
        <v>76</v>
      </c>
      <c r="B4085" s="276">
        <v>101138487</v>
      </c>
      <c r="C4085" s="276" t="s">
        <v>521</v>
      </c>
      <c r="D4085" s="277" t="s">
        <v>3759</v>
      </c>
      <c r="E4085" s="276" t="s">
        <v>191</v>
      </c>
      <c r="F4085" s="276" t="s">
        <v>3760</v>
      </c>
      <c r="G4085" s="276" t="s">
        <v>416</v>
      </c>
      <c r="H4085" s="245">
        <v>45749</v>
      </c>
      <c r="I4085" s="248" t="s">
        <v>482</v>
      </c>
      <c r="J4085" s="237" t="s">
        <v>471</v>
      </c>
      <c r="K4085" s="72">
        <v>1</v>
      </c>
      <c r="L4085" s="79"/>
      <c r="M4085" s="79"/>
      <c r="N4085" s="79"/>
      <c r="O4085" s="79"/>
      <c r="P4085" s="79"/>
      <c r="Q4085" s="79"/>
      <c r="R4085" s="79"/>
      <c r="S4085" s="79"/>
      <c r="T4085" s="79"/>
      <c r="U4085" s="79"/>
      <c r="V4085" s="79"/>
      <c r="W4085" s="79"/>
      <c r="X4085" s="79"/>
      <c r="Y4085" s="79"/>
      <c r="Z4085" s="79"/>
      <c r="AA4085" s="79"/>
      <c r="AB4085" s="79"/>
      <c r="AC4085" s="79"/>
      <c r="AD4085" s="79"/>
      <c r="AE4085" s="79"/>
      <c r="AF4085" s="79"/>
      <c r="AG4085" s="79"/>
      <c r="AH4085" s="79"/>
      <c r="AI4085" s="79"/>
      <c r="AJ4085" s="79"/>
      <c r="AK4085" s="79"/>
      <c r="AL4085" s="79"/>
      <c r="AM4085" s="79"/>
      <c r="AN4085" s="79"/>
      <c r="AO4085" s="79"/>
      <c r="AP4085" s="79"/>
      <c r="AQ4085" s="79"/>
      <c r="AR4085" s="79"/>
      <c r="AS4085" s="79"/>
      <c r="AT4085" s="79"/>
      <c r="AU4085" s="79"/>
      <c r="AV4085" s="79"/>
      <c r="AW4085" s="79"/>
      <c r="AX4085" s="79"/>
      <c r="AY4085" s="79"/>
      <c r="AZ4085" s="79"/>
      <c r="BA4085" s="79"/>
      <c r="BB4085" s="79"/>
      <c r="BC4085" s="79"/>
      <c r="BD4085" s="79"/>
      <c r="BE4085" s="79"/>
      <c r="BF4085" s="77"/>
    </row>
    <row r="4086" spans="1:58" s="57" customFormat="1" ht="25.5" outlineLevel="2" x14ac:dyDescent="0.2">
      <c r="A4086" s="35">
        <v>77</v>
      </c>
      <c r="B4086" s="276">
        <v>101137773</v>
      </c>
      <c r="C4086" s="276" t="s">
        <v>521</v>
      </c>
      <c r="D4086" s="277" t="s">
        <v>3761</v>
      </c>
      <c r="E4086" s="276" t="s">
        <v>147</v>
      </c>
      <c r="F4086" s="276" t="s">
        <v>3734</v>
      </c>
      <c r="G4086" s="276" t="s">
        <v>3741</v>
      </c>
      <c r="H4086" s="245">
        <v>45749</v>
      </c>
      <c r="I4086" s="248" t="s">
        <v>482</v>
      </c>
      <c r="J4086" s="237" t="s">
        <v>471</v>
      </c>
      <c r="K4086" s="72">
        <v>1</v>
      </c>
      <c r="L4086" s="79"/>
      <c r="M4086" s="79"/>
      <c r="N4086" s="79"/>
      <c r="O4086" s="79"/>
      <c r="P4086" s="79"/>
      <c r="Q4086" s="79"/>
      <c r="R4086" s="79"/>
      <c r="S4086" s="79"/>
      <c r="T4086" s="79"/>
      <c r="U4086" s="79"/>
      <c r="V4086" s="79"/>
      <c r="W4086" s="79"/>
      <c r="X4086" s="79"/>
      <c r="Y4086" s="79"/>
      <c r="Z4086" s="79"/>
      <c r="AA4086" s="79"/>
      <c r="AB4086" s="79"/>
      <c r="AC4086" s="79"/>
      <c r="AD4086" s="79"/>
      <c r="AE4086" s="79"/>
      <c r="AF4086" s="79"/>
      <c r="AG4086" s="79"/>
      <c r="AH4086" s="79"/>
      <c r="AI4086" s="79"/>
      <c r="AJ4086" s="79"/>
      <c r="AK4086" s="79"/>
      <c r="AL4086" s="79"/>
      <c r="AM4086" s="79"/>
      <c r="AN4086" s="79"/>
      <c r="AO4086" s="79"/>
      <c r="AP4086" s="79"/>
      <c r="AQ4086" s="79"/>
      <c r="AR4086" s="79"/>
      <c r="AS4086" s="79"/>
      <c r="AT4086" s="79"/>
      <c r="AU4086" s="79"/>
      <c r="AV4086" s="79"/>
      <c r="AW4086" s="79"/>
      <c r="AX4086" s="79"/>
      <c r="AY4086" s="79"/>
      <c r="AZ4086" s="79"/>
      <c r="BA4086" s="79"/>
      <c r="BB4086" s="79"/>
      <c r="BC4086" s="79"/>
      <c r="BD4086" s="79"/>
      <c r="BE4086" s="79"/>
      <c r="BF4086" s="77"/>
    </row>
    <row r="4087" spans="1:58" s="57" customFormat="1" ht="25.5" outlineLevel="2" x14ac:dyDescent="0.2">
      <c r="A4087" s="91">
        <v>78</v>
      </c>
      <c r="B4087" s="276">
        <v>101120160</v>
      </c>
      <c r="C4087" s="276" t="s">
        <v>521</v>
      </c>
      <c r="D4087" s="277" t="s">
        <v>3761</v>
      </c>
      <c r="E4087" s="276" t="s">
        <v>147</v>
      </c>
      <c r="F4087" s="276" t="s">
        <v>3762</v>
      </c>
      <c r="G4087" s="276" t="s">
        <v>3741</v>
      </c>
      <c r="H4087" s="245">
        <v>45749</v>
      </c>
      <c r="I4087" s="248" t="s">
        <v>482</v>
      </c>
      <c r="J4087" s="237" t="s">
        <v>471</v>
      </c>
      <c r="K4087" s="72">
        <v>1</v>
      </c>
      <c r="L4087" s="79"/>
      <c r="M4087" s="79"/>
      <c r="N4087" s="79"/>
      <c r="O4087" s="79"/>
      <c r="P4087" s="79"/>
      <c r="Q4087" s="79"/>
      <c r="R4087" s="79"/>
      <c r="S4087" s="79"/>
      <c r="T4087" s="79"/>
      <c r="U4087" s="79"/>
      <c r="V4087" s="79"/>
      <c r="W4087" s="79"/>
      <c r="X4087" s="79"/>
      <c r="Y4087" s="79"/>
      <c r="Z4087" s="79"/>
      <c r="AA4087" s="79"/>
      <c r="AB4087" s="79"/>
      <c r="AC4087" s="79"/>
      <c r="AD4087" s="79"/>
      <c r="AE4087" s="79"/>
      <c r="AF4087" s="79"/>
      <c r="AG4087" s="79"/>
      <c r="AH4087" s="79"/>
      <c r="AI4087" s="79"/>
      <c r="AJ4087" s="79"/>
      <c r="AK4087" s="79"/>
      <c r="AL4087" s="79"/>
      <c r="AM4087" s="79"/>
      <c r="AN4087" s="79"/>
      <c r="AO4087" s="79"/>
      <c r="AP4087" s="79"/>
      <c r="AQ4087" s="79"/>
      <c r="AR4087" s="79"/>
      <c r="AS4087" s="79"/>
      <c r="AT4087" s="79"/>
      <c r="AU4087" s="79"/>
      <c r="AV4087" s="79"/>
      <c r="AW4087" s="79"/>
      <c r="AX4087" s="79"/>
      <c r="AY4087" s="79"/>
      <c r="AZ4087" s="79"/>
      <c r="BA4087" s="79"/>
      <c r="BB4087" s="79"/>
      <c r="BC4087" s="79"/>
      <c r="BD4087" s="79"/>
      <c r="BE4087" s="79"/>
      <c r="BF4087" s="77"/>
    </row>
    <row r="4088" spans="1:58" s="57" customFormat="1" ht="25.5" outlineLevel="2" x14ac:dyDescent="0.2">
      <c r="A4088" s="91">
        <v>79</v>
      </c>
      <c r="B4088" s="276">
        <v>101053438</v>
      </c>
      <c r="C4088" s="276" t="s">
        <v>521</v>
      </c>
      <c r="D4088" s="277" t="s">
        <v>3763</v>
      </c>
      <c r="E4088" s="276" t="s">
        <v>3764</v>
      </c>
      <c r="F4088" s="276" t="s">
        <v>3765</v>
      </c>
      <c r="G4088" s="276" t="s">
        <v>533</v>
      </c>
      <c r="H4088" s="245">
        <v>45749</v>
      </c>
      <c r="I4088" s="248" t="s">
        <v>482</v>
      </c>
      <c r="J4088" s="237" t="s">
        <v>471</v>
      </c>
      <c r="K4088" s="72">
        <v>1</v>
      </c>
      <c r="L4088" s="79"/>
      <c r="M4088" s="79"/>
      <c r="N4088" s="79"/>
      <c r="O4088" s="79"/>
      <c r="P4088" s="79"/>
      <c r="Q4088" s="79"/>
      <c r="R4088" s="79"/>
      <c r="S4088" s="79"/>
      <c r="T4088" s="79"/>
      <c r="U4088" s="79"/>
      <c r="V4088" s="79"/>
      <c r="W4088" s="79"/>
      <c r="X4088" s="79"/>
      <c r="Y4088" s="79"/>
      <c r="Z4088" s="79"/>
      <c r="AA4088" s="79"/>
      <c r="AB4088" s="79"/>
      <c r="AC4088" s="79"/>
      <c r="AD4088" s="79"/>
      <c r="AE4088" s="79"/>
      <c r="AF4088" s="79"/>
      <c r="AG4088" s="79"/>
      <c r="AH4088" s="79"/>
      <c r="AI4088" s="79"/>
      <c r="AJ4088" s="79"/>
      <c r="AK4088" s="79"/>
      <c r="AL4088" s="79"/>
      <c r="AM4088" s="79"/>
      <c r="AN4088" s="79"/>
      <c r="AO4088" s="79"/>
      <c r="AP4088" s="79"/>
      <c r="AQ4088" s="79"/>
      <c r="AR4088" s="79"/>
      <c r="AS4088" s="79"/>
      <c r="AT4088" s="79"/>
      <c r="AU4088" s="79"/>
      <c r="AV4088" s="79"/>
      <c r="AW4088" s="79"/>
      <c r="AX4088" s="79"/>
      <c r="AY4088" s="79"/>
      <c r="AZ4088" s="79"/>
      <c r="BA4088" s="79"/>
      <c r="BB4088" s="79"/>
      <c r="BC4088" s="79"/>
      <c r="BD4088" s="79"/>
      <c r="BE4088" s="79"/>
      <c r="BF4088" s="77"/>
    </row>
    <row r="4089" spans="1:58" s="57" customFormat="1" ht="25.5" outlineLevel="2" x14ac:dyDescent="0.2">
      <c r="A4089" s="35">
        <v>80</v>
      </c>
      <c r="B4089" s="276">
        <v>101156716</v>
      </c>
      <c r="C4089" s="276" t="s">
        <v>521</v>
      </c>
      <c r="D4089" s="277" t="s">
        <v>535</v>
      </c>
      <c r="E4089" s="276" t="s">
        <v>3766</v>
      </c>
      <c r="F4089" s="276" t="s">
        <v>3767</v>
      </c>
      <c r="G4089" s="276" t="s">
        <v>416</v>
      </c>
      <c r="H4089" s="245">
        <v>45749</v>
      </c>
      <c r="I4089" s="248" t="s">
        <v>482</v>
      </c>
      <c r="J4089" s="237" t="s">
        <v>471</v>
      </c>
      <c r="K4089" s="72">
        <v>1</v>
      </c>
      <c r="L4089" s="79"/>
      <c r="M4089" s="79"/>
      <c r="N4089" s="79"/>
      <c r="O4089" s="79"/>
      <c r="P4089" s="79"/>
      <c r="Q4089" s="79"/>
      <c r="R4089" s="79"/>
      <c r="S4089" s="79"/>
      <c r="T4089" s="79"/>
      <c r="U4089" s="79"/>
      <c r="V4089" s="79"/>
      <c r="W4089" s="79"/>
      <c r="X4089" s="79"/>
      <c r="Y4089" s="79"/>
      <c r="Z4089" s="79"/>
      <c r="AA4089" s="79"/>
      <c r="AB4089" s="79"/>
      <c r="AC4089" s="79"/>
      <c r="AD4089" s="79"/>
      <c r="AE4089" s="79"/>
      <c r="AF4089" s="79"/>
      <c r="AG4089" s="79"/>
      <c r="AH4089" s="79"/>
      <c r="AI4089" s="79"/>
      <c r="AJ4089" s="79"/>
      <c r="AK4089" s="79"/>
      <c r="AL4089" s="79"/>
      <c r="AM4089" s="79"/>
      <c r="AN4089" s="79"/>
      <c r="AO4089" s="79"/>
      <c r="AP4089" s="79"/>
      <c r="AQ4089" s="79"/>
      <c r="AR4089" s="79"/>
      <c r="AS4089" s="79"/>
      <c r="AT4089" s="79"/>
      <c r="AU4089" s="79"/>
      <c r="AV4089" s="79"/>
      <c r="AW4089" s="79"/>
      <c r="AX4089" s="79"/>
      <c r="AY4089" s="79"/>
      <c r="AZ4089" s="79"/>
      <c r="BA4089" s="79"/>
      <c r="BB4089" s="79"/>
      <c r="BC4089" s="79"/>
      <c r="BD4089" s="79"/>
      <c r="BE4089" s="79"/>
      <c r="BF4089" s="77"/>
    </row>
    <row r="4090" spans="1:58" s="57" customFormat="1" ht="25.5" outlineLevel="2" x14ac:dyDescent="0.2">
      <c r="A4090" s="91">
        <v>81</v>
      </c>
      <c r="B4090" s="276">
        <v>101180273</v>
      </c>
      <c r="C4090" s="276" t="s">
        <v>521</v>
      </c>
      <c r="D4090" s="277" t="s">
        <v>3768</v>
      </c>
      <c r="E4090" s="276" t="s">
        <v>3769</v>
      </c>
      <c r="F4090" s="276" t="s">
        <v>3770</v>
      </c>
      <c r="G4090" s="276" t="s">
        <v>415</v>
      </c>
      <c r="H4090" s="245">
        <v>45749</v>
      </c>
      <c r="I4090" s="248" t="s">
        <v>482</v>
      </c>
      <c r="J4090" s="237" t="s">
        <v>471</v>
      </c>
      <c r="K4090" s="72">
        <v>1</v>
      </c>
      <c r="L4090" s="79"/>
      <c r="M4090" s="79"/>
      <c r="N4090" s="79"/>
      <c r="O4090" s="79"/>
      <c r="P4090" s="79"/>
      <c r="Q4090" s="79"/>
      <c r="R4090" s="79"/>
      <c r="S4090" s="79"/>
      <c r="T4090" s="79"/>
      <c r="U4090" s="79"/>
      <c r="V4090" s="79"/>
      <c r="W4090" s="79"/>
      <c r="X4090" s="79"/>
      <c r="Y4090" s="79"/>
      <c r="Z4090" s="79"/>
      <c r="AA4090" s="79"/>
      <c r="AB4090" s="79"/>
      <c r="AC4090" s="79"/>
      <c r="AD4090" s="79"/>
      <c r="AE4090" s="79"/>
      <c r="AF4090" s="79"/>
      <c r="AG4090" s="79"/>
      <c r="AH4090" s="79"/>
      <c r="AI4090" s="79"/>
      <c r="AJ4090" s="79"/>
      <c r="AK4090" s="79"/>
      <c r="AL4090" s="79"/>
      <c r="AM4090" s="79"/>
      <c r="AN4090" s="79"/>
      <c r="AO4090" s="79"/>
      <c r="AP4090" s="79"/>
      <c r="AQ4090" s="79"/>
      <c r="AR4090" s="79"/>
      <c r="AS4090" s="79"/>
      <c r="AT4090" s="79"/>
      <c r="AU4090" s="79"/>
      <c r="AV4090" s="79"/>
      <c r="AW4090" s="79"/>
      <c r="AX4090" s="79"/>
      <c r="AY4090" s="79"/>
      <c r="AZ4090" s="79"/>
      <c r="BA4090" s="79"/>
      <c r="BB4090" s="79"/>
      <c r="BC4090" s="79"/>
      <c r="BD4090" s="79"/>
      <c r="BE4090" s="79"/>
      <c r="BF4090" s="77"/>
    </row>
    <row r="4091" spans="1:58" s="57" customFormat="1" ht="25.5" outlineLevel="2" x14ac:dyDescent="0.2">
      <c r="A4091" s="35">
        <v>82</v>
      </c>
      <c r="B4091" s="276">
        <v>101080792</v>
      </c>
      <c r="C4091" s="276" t="s">
        <v>521</v>
      </c>
      <c r="D4091" s="277" t="s">
        <v>3771</v>
      </c>
      <c r="E4091" s="276" t="s">
        <v>3772</v>
      </c>
      <c r="F4091" s="276" t="s">
        <v>3773</v>
      </c>
      <c r="G4091" s="276" t="s">
        <v>416</v>
      </c>
      <c r="H4091" s="245">
        <v>45749</v>
      </c>
      <c r="I4091" s="248" t="s">
        <v>513</v>
      </c>
      <c r="J4091" s="237" t="s">
        <v>471</v>
      </c>
      <c r="K4091" s="72">
        <v>1</v>
      </c>
      <c r="L4091" s="79"/>
      <c r="M4091" s="79"/>
      <c r="N4091" s="79"/>
      <c r="O4091" s="79"/>
      <c r="P4091" s="79"/>
      <c r="Q4091" s="79"/>
      <c r="R4091" s="79"/>
      <c r="S4091" s="79"/>
      <c r="T4091" s="79"/>
      <c r="U4091" s="79"/>
      <c r="V4091" s="79"/>
      <c r="W4091" s="79"/>
      <c r="X4091" s="79"/>
      <c r="Y4091" s="79"/>
      <c r="Z4091" s="79"/>
      <c r="AA4091" s="79"/>
      <c r="AB4091" s="79"/>
      <c r="AC4091" s="79"/>
      <c r="AD4091" s="79"/>
      <c r="AE4091" s="79"/>
      <c r="AF4091" s="79"/>
      <c r="AG4091" s="79"/>
      <c r="AH4091" s="79"/>
      <c r="AI4091" s="79"/>
      <c r="AJ4091" s="79"/>
      <c r="AK4091" s="79"/>
      <c r="AL4091" s="79"/>
      <c r="AM4091" s="79"/>
      <c r="AN4091" s="79"/>
      <c r="AO4091" s="79"/>
      <c r="AP4091" s="79"/>
      <c r="AQ4091" s="79"/>
      <c r="AR4091" s="79"/>
      <c r="AS4091" s="79"/>
      <c r="AT4091" s="79"/>
      <c r="AU4091" s="79"/>
      <c r="AV4091" s="79"/>
      <c r="AW4091" s="79"/>
      <c r="AX4091" s="79"/>
      <c r="AY4091" s="79"/>
      <c r="AZ4091" s="79"/>
      <c r="BA4091" s="79"/>
      <c r="BB4091" s="79"/>
      <c r="BC4091" s="79"/>
      <c r="BD4091" s="79"/>
      <c r="BE4091" s="79"/>
      <c r="BF4091" s="77"/>
    </row>
    <row r="4092" spans="1:58" s="57" customFormat="1" ht="25.5" outlineLevel="2" x14ac:dyDescent="0.2">
      <c r="A4092" s="91">
        <v>83</v>
      </c>
      <c r="B4092" s="276">
        <v>101106533</v>
      </c>
      <c r="C4092" s="276" t="s">
        <v>521</v>
      </c>
      <c r="D4092" s="277" t="s">
        <v>3774</v>
      </c>
      <c r="E4092" s="276" t="s">
        <v>140</v>
      </c>
      <c r="F4092" s="276" t="s">
        <v>3775</v>
      </c>
      <c r="G4092" s="276" t="s">
        <v>416</v>
      </c>
      <c r="H4092" s="245">
        <v>45749</v>
      </c>
      <c r="I4092" s="248" t="s">
        <v>513</v>
      </c>
      <c r="J4092" s="237" t="s">
        <v>471</v>
      </c>
      <c r="K4092" s="72">
        <v>1</v>
      </c>
      <c r="L4092" s="79"/>
      <c r="M4092" s="79"/>
      <c r="N4092" s="79"/>
      <c r="O4092" s="79"/>
      <c r="P4092" s="79"/>
      <c r="Q4092" s="79"/>
      <c r="R4092" s="79"/>
      <c r="S4092" s="79"/>
      <c r="T4092" s="79"/>
      <c r="U4092" s="79"/>
      <c r="V4092" s="79"/>
      <c r="W4092" s="79"/>
      <c r="X4092" s="79"/>
      <c r="Y4092" s="79"/>
      <c r="Z4092" s="79"/>
      <c r="AA4092" s="79"/>
      <c r="AB4092" s="79"/>
      <c r="AC4092" s="79"/>
      <c r="AD4092" s="79"/>
      <c r="AE4092" s="79"/>
      <c r="AF4092" s="79"/>
      <c r="AG4092" s="79"/>
      <c r="AH4092" s="79"/>
      <c r="AI4092" s="79"/>
      <c r="AJ4092" s="79"/>
      <c r="AK4092" s="79"/>
      <c r="AL4092" s="79"/>
      <c r="AM4092" s="79"/>
      <c r="AN4092" s="79"/>
      <c r="AO4092" s="79"/>
      <c r="AP4092" s="79"/>
      <c r="AQ4092" s="79"/>
      <c r="AR4092" s="79"/>
      <c r="AS4092" s="79"/>
      <c r="AT4092" s="79"/>
      <c r="AU4092" s="79"/>
      <c r="AV4092" s="79"/>
      <c r="AW4092" s="79"/>
      <c r="AX4092" s="79"/>
      <c r="AY4092" s="79"/>
      <c r="AZ4092" s="79"/>
      <c r="BA4092" s="79"/>
      <c r="BB4092" s="79"/>
      <c r="BC4092" s="79"/>
      <c r="BD4092" s="79"/>
      <c r="BE4092" s="79"/>
      <c r="BF4092" s="77"/>
    </row>
    <row r="4093" spans="1:58" s="57" customFormat="1" ht="25.5" outlineLevel="2" x14ac:dyDescent="0.2">
      <c r="A4093" s="91">
        <v>84</v>
      </c>
      <c r="B4093" s="276">
        <v>101147079</v>
      </c>
      <c r="C4093" s="276" t="s">
        <v>521</v>
      </c>
      <c r="D4093" s="277" t="s">
        <v>3776</v>
      </c>
      <c r="E4093" s="276" t="s">
        <v>3777</v>
      </c>
      <c r="F4093" s="276" t="s">
        <v>3778</v>
      </c>
      <c r="G4093" s="276" t="s">
        <v>416</v>
      </c>
      <c r="H4093" s="245">
        <v>45749</v>
      </c>
      <c r="I4093" s="248" t="s">
        <v>513</v>
      </c>
      <c r="J4093" s="237" t="s">
        <v>471</v>
      </c>
      <c r="K4093" s="72">
        <v>1</v>
      </c>
      <c r="L4093" s="79"/>
      <c r="M4093" s="79"/>
      <c r="N4093" s="79"/>
      <c r="O4093" s="79"/>
      <c r="P4093" s="79"/>
      <c r="Q4093" s="79"/>
      <c r="R4093" s="79"/>
      <c r="S4093" s="79"/>
      <c r="T4093" s="79"/>
      <c r="U4093" s="79"/>
      <c r="V4093" s="79"/>
      <c r="W4093" s="79"/>
      <c r="X4093" s="79"/>
      <c r="Y4093" s="79"/>
      <c r="Z4093" s="79"/>
      <c r="AA4093" s="79"/>
      <c r="AB4093" s="79"/>
      <c r="AC4093" s="79"/>
      <c r="AD4093" s="79"/>
      <c r="AE4093" s="79"/>
      <c r="AF4093" s="79"/>
      <c r="AG4093" s="79"/>
      <c r="AH4093" s="79"/>
      <c r="AI4093" s="79"/>
      <c r="AJ4093" s="79"/>
      <c r="AK4093" s="79"/>
      <c r="AL4093" s="79"/>
      <c r="AM4093" s="79"/>
      <c r="AN4093" s="79"/>
      <c r="AO4093" s="79"/>
      <c r="AP4093" s="79"/>
      <c r="AQ4093" s="79"/>
      <c r="AR4093" s="79"/>
      <c r="AS4093" s="79"/>
      <c r="AT4093" s="79"/>
      <c r="AU4093" s="79"/>
      <c r="AV4093" s="79"/>
      <c r="AW4093" s="79"/>
      <c r="AX4093" s="79"/>
      <c r="AY4093" s="79"/>
      <c r="AZ4093" s="79"/>
      <c r="BA4093" s="79"/>
      <c r="BB4093" s="79"/>
      <c r="BC4093" s="79"/>
      <c r="BD4093" s="79"/>
      <c r="BE4093" s="79"/>
      <c r="BF4093" s="77"/>
    </row>
    <row r="4094" spans="1:58" s="57" customFormat="1" ht="25.5" outlineLevel="2" x14ac:dyDescent="0.2">
      <c r="A4094" s="35">
        <v>85</v>
      </c>
      <c r="B4094" s="276">
        <v>101166214</v>
      </c>
      <c r="C4094" s="276" t="s">
        <v>521</v>
      </c>
      <c r="D4094" s="277" t="s">
        <v>3779</v>
      </c>
      <c r="E4094" s="276" t="s">
        <v>465</v>
      </c>
      <c r="F4094" s="276" t="s">
        <v>3780</v>
      </c>
      <c r="G4094" s="276" t="s">
        <v>425</v>
      </c>
      <c r="H4094" s="245">
        <v>45750</v>
      </c>
      <c r="I4094" s="248" t="s">
        <v>482</v>
      </c>
      <c r="J4094" s="237" t="s">
        <v>471</v>
      </c>
      <c r="K4094" s="72">
        <v>1</v>
      </c>
      <c r="L4094" s="79"/>
      <c r="M4094" s="79"/>
      <c r="N4094" s="79"/>
      <c r="O4094" s="79"/>
      <c r="P4094" s="79"/>
      <c r="Q4094" s="79"/>
      <c r="R4094" s="79"/>
      <c r="S4094" s="79"/>
      <c r="T4094" s="79"/>
      <c r="U4094" s="79"/>
      <c r="V4094" s="79"/>
      <c r="W4094" s="79"/>
      <c r="X4094" s="79"/>
      <c r="Y4094" s="79"/>
      <c r="Z4094" s="79"/>
      <c r="AA4094" s="79"/>
      <c r="AB4094" s="79"/>
      <c r="AC4094" s="79"/>
      <c r="AD4094" s="79"/>
      <c r="AE4094" s="79"/>
      <c r="AF4094" s="79"/>
      <c r="AG4094" s="79"/>
      <c r="AH4094" s="79"/>
      <c r="AI4094" s="79"/>
      <c r="AJ4094" s="79"/>
      <c r="AK4094" s="79"/>
      <c r="AL4094" s="79"/>
      <c r="AM4094" s="79"/>
      <c r="AN4094" s="79"/>
      <c r="AO4094" s="79"/>
      <c r="AP4094" s="79"/>
      <c r="AQ4094" s="79"/>
      <c r="AR4094" s="79"/>
      <c r="AS4094" s="79"/>
      <c r="AT4094" s="79"/>
      <c r="AU4094" s="79"/>
      <c r="AV4094" s="79"/>
      <c r="AW4094" s="79"/>
      <c r="AX4094" s="79"/>
      <c r="AY4094" s="79"/>
      <c r="AZ4094" s="79"/>
      <c r="BA4094" s="79"/>
      <c r="BB4094" s="79"/>
      <c r="BC4094" s="79"/>
      <c r="BD4094" s="79"/>
      <c r="BE4094" s="79"/>
      <c r="BF4094" s="77"/>
    </row>
    <row r="4095" spans="1:58" s="57" customFormat="1" ht="25.5" outlineLevel="2" x14ac:dyDescent="0.2">
      <c r="A4095" s="91">
        <v>86</v>
      </c>
      <c r="B4095" s="276">
        <v>101140001</v>
      </c>
      <c r="C4095" s="276" t="s">
        <v>521</v>
      </c>
      <c r="D4095" s="277" t="s">
        <v>3779</v>
      </c>
      <c r="E4095" s="276" t="s">
        <v>465</v>
      </c>
      <c r="F4095" s="276" t="s">
        <v>3781</v>
      </c>
      <c r="G4095" s="276" t="s">
        <v>414</v>
      </c>
      <c r="H4095" s="245">
        <v>45750</v>
      </c>
      <c r="I4095" s="248" t="s">
        <v>482</v>
      </c>
      <c r="J4095" s="237" t="s">
        <v>471</v>
      </c>
      <c r="K4095" s="72">
        <v>1</v>
      </c>
      <c r="L4095" s="79"/>
      <c r="M4095" s="79"/>
      <c r="N4095" s="79"/>
      <c r="O4095" s="79"/>
      <c r="P4095" s="79"/>
      <c r="Q4095" s="79"/>
      <c r="R4095" s="79"/>
      <c r="S4095" s="79"/>
      <c r="T4095" s="79"/>
      <c r="U4095" s="79"/>
      <c r="V4095" s="79"/>
      <c r="W4095" s="79"/>
      <c r="X4095" s="79"/>
      <c r="Y4095" s="79"/>
      <c r="Z4095" s="79"/>
      <c r="AA4095" s="79"/>
      <c r="AB4095" s="79"/>
      <c r="AC4095" s="79"/>
      <c r="AD4095" s="79"/>
      <c r="AE4095" s="79"/>
      <c r="AF4095" s="79"/>
      <c r="AG4095" s="79"/>
      <c r="AH4095" s="79"/>
      <c r="AI4095" s="79"/>
      <c r="AJ4095" s="79"/>
      <c r="AK4095" s="79"/>
      <c r="AL4095" s="79"/>
      <c r="AM4095" s="79"/>
      <c r="AN4095" s="79"/>
      <c r="AO4095" s="79"/>
      <c r="AP4095" s="79"/>
      <c r="AQ4095" s="79"/>
      <c r="AR4095" s="79"/>
      <c r="AS4095" s="79"/>
      <c r="AT4095" s="79"/>
      <c r="AU4095" s="79"/>
      <c r="AV4095" s="79"/>
      <c r="AW4095" s="79"/>
      <c r="AX4095" s="79"/>
      <c r="AY4095" s="79"/>
      <c r="AZ4095" s="79"/>
      <c r="BA4095" s="79"/>
      <c r="BB4095" s="79"/>
      <c r="BC4095" s="79"/>
      <c r="BD4095" s="79"/>
      <c r="BE4095" s="79"/>
      <c r="BF4095" s="77"/>
    </row>
    <row r="4096" spans="1:58" s="57" customFormat="1" ht="25.5" outlineLevel="2" x14ac:dyDescent="0.2">
      <c r="A4096" s="35">
        <v>87</v>
      </c>
      <c r="B4096" s="276">
        <v>101113966</v>
      </c>
      <c r="C4096" s="276" t="s">
        <v>521</v>
      </c>
      <c r="D4096" s="277" t="s">
        <v>3782</v>
      </c>
      <c r="E4096" s="276" t="s">
        <v>465</v>
      </c>
      <c r="F4096" s="276" t="s">
        <v>3762</v>
      </c>
      <c r="G4096" s="276" t="s">
        <v>425</v>
      </c>
      <c r="H4096" s="245">
        <v>45750</v>
      </c>
      <c r="I4096" s="248" t="s">
        <v>482</v>
      </c>
      <c r="J4096" s="237" t="s">
        <v>471</v>
      </c>
      <c r="K4096" s="72">
        <v>1</v>
      </c>
      <c r="L4096" s="79"/>
      <c r="M4096" s="79"/>
      <c r="N4096" s="79"/>
      <c r="O4096" s="79"/>
      <c r="P4096" s="79"/>
      <c r="Q4096" s="79"/>
      <c r="R4096" s="79"/>
      <c r="S4096" s="79"/>
      <c r="T4096" s="79"/>
      <c r="U4096" s="79"/>
      <c r="V4096" s="79"/>
      <c r="W4096" s="79"/>
      <c r="X4096" s="79"/>
      <c r="Y4096" s="79"/>
      <c r="Z4096" s="79"/>
      <c r="AA4096" s="79"/>
      <c r="AB4096" s="79"/>
      <c r="AC4096" s="79"/>
      <c r="AD4096" s="79"/>
      <c r="AE4096" s="79"/>
      <c r="AF4096" s="79"/>
      <c r="AG4096" s="79"/>
      <c r="AH4096" s="79"/>
      <c r="AI4096" s="79"/>
      <c r="AJ4096" s="79"/>
      <c r="AK4096" s="79"/>
      <c r="AL4096" s="79"/>
      <c r="AM4096" s="79"/>
      <c r="AN4096" s="79"/>
      <c r="AO4096" s="79"/>
      <c r="AP4096" s="79"/>
      <c r="AQ4096" s="79"/>
      <c r="AR4096" s="79"/>
      <c r="AS4096" s="79"/>
      <c r="AT4096" s="79"/>
      <c r="AU4096" s="79"/>
      <c r="AV4096" s="79"/>
      <c r="AW4096" s="79"/>
      <c r="AX4096" s="79"/>
      <c r="AY4096" s="79"/>
      <c r="AZ4096" s="79"/>
      <c r="BA4096" s="79"/>
      <c r="BB4096" s="79"/>
      <c r="BC4096" s="79"/>
      <c r="BD4096" s="79"/>
      <c r="BE4096" s="79"/>
      <c r="BF4096" s="77"/>
    </row>
    <row r="4097" spans="1:58" s="57" customFormat="1" ht="25.5" outlineLevel="2" x14ac:dyDescent="0.2">
      <c r="A4097" s="91">
        <v>88</v>
      </c>
      <c r="B4097" s="276">
        <v>101115392</v>
      </c>
      <c r="C4097" s="276" t="s">
        <v>521</v>
      </c>
      <c r="D4097" s="277" t="s">
        <v>3783</v>
      </c>
      <c r="E4097" s="276" t="s">
        <v>3576</v>
      </c>
      <c r="F4097" s="276" t="s">
        <v>3784</v>
      </c>
      <c r="G4097" s="276" t="s">
        <v>3730</v>
      </c>
      <c r="H4097" s="245">
        <v>45750</v>
      </c>
      <c r="I4097" s="248" t="s">
        <v>482</v>
      </c>
      <c r="J4097" s="237" t="s">
        <v>471</v>
      </c>
      <c r="K4097" s="72">
        <v>1</v>
      </c>
      <c r="L4097" s="79"/>
      <c r="M4097" s="79"/>
      <c r="N4097" s="79"/>
      <c r="O4097" s="79"/>
      <c r="P4097" s="79"/>
      <c r="Q4097" s="79"/>
      <c r="R4097" s="79"/>
      <c r="S4097" s="79"/>
      <c r="T4097" s="79"/>
      <c r="U4097" s="79"/>
      <c r="V4097" s="79"/>
      <c r="W4097" s="79"/>
      <c r="X4097" s="79"/>
      <c r="Y4097" s="79"/>
      <c r="Z4097" s="79"/>
      <c r="AA4097" s="79"/>
      <c r="AB4097" s="79"/>
      <c r="AC4097" s="79"/>
      <c r="AD4097" s="79"/>
      <c r="AE4097" s="79"/>
      <c r="AF4097" s="79"/>
      <c r="AG4097" s="79"/>
      <c r="AH4097" s="79"/>
      <c r="AI4097" s="79"/>
      <c r="AJ4097" s="79"/>
      <c r="AK4097" s="79"/>
      <c r="AL4097" s="79"/>
      <c r="AM4097" s="79"/>
      <c r="AN4097" s="79"/>
      <c r="AO4097" s="79"/>
      <c r="AP4097" s="79"/>
      <c r="AQ4097" s="79"/>
      <c r="AR4097" s="79"/>
      <c r="AS4097" s="79"/>
      <c r="AT4097" s="79"/>
      <c r="AU4097" s="79"/>
      <c r="AV4097" s="79"/>
      <c r="AW4097" s="79"/>
      <c r="AX4097" s="79"/>
      <c r="AY4097" s="79"/>
      <c r="AZ4097" s="79"/>
      <c r="BA4097" s="79"/>
      <c r="BB4097" s="79"/>
      <c r="BC4097" s="79"/>
      <c r="BD4097" s="79"/>
      <c r="BE4097" s="79"/>
      <c r="BF4097" s="77"/>
    </row>
    <row r="4098" spans="1:58" s="57" customFormat="1" ht="25.5" outlineLevel="2" x14ac:dyDescent="0.2">
      <c r="A4098" s="91">
        <v>89</v>
      </c>
      <c r="B4098" s="276">
        <v>101190486</v>
      </c>
      <c r="C4098" s="276" t="s">
        <v>521</v>
      </c>
      <c r="D4098" s="277" t="s">
        <v>3785</v>
      </c>
      <c r="E4098" s="276" t="s">
        <v>527</v>
      </c>
      <c r="F4098" s="276" t="s">
        <v>3786</v>
      </c>
      <c r="G4098" s="276" t="s">
        <v>533</v>
      </c>
      <c r="H4098" s="245">
        <v>45750</v>
      </c>
      <c r="I4098" s="248" t="s">
        <v>482</v>
      </c>
      <c r="J4098" s="237" t="s">
        <v>471</v>
      </c>
      <c r="K4098" s="72">
        <v>1</v>
      </c>
      <c r="L4098" s="79"/>
      <c r="M4098" s="79"/>
      <c r="N4098" s="79"/>
      <c r="O4098" s="79"/>
      <c r="P4098" s="79"/>
      <c r="Q4098" s="79"/>
      <c r="R4098" s="79"/>
      <c r="S4098" s="79"/>
      <c r="T4098" s="79"/>
      <c r="U4098" s="79"/>
      <c r="V4098" s="79"/>
      <c r="W4098" s="79"/>
      <c r="X4098" s="79"/>
      <c r="Y4098" s="79"/>
      <c r="Z4098" s="79"/>
      <c r="AA4098" s="79"/>
      <c r="AB4098" s="79"/>
      <c r="AC4098" s="79"/>
      <c r="AD4098" s="79"/>
      <c r="AE4098" s="79"/>
      <c r="AF4098" s="79"/>
      <c r="AG4098" s="79"/>
      <c r="AH4098" s="79"/>
      <c r="AI4098" s="79"/>
      <c r="AJ4098" s="79"/>
      <c r="AK4098" s="79"/>
      <c r="AL4098" s="79"/>
      <c r="AM4098" s="79"/>
      <c r="AN4098" s="79"/>
      <c r="AO4098" s="79"/>
      <c r="AP4098" s="79"/>
      <c r="AQ4098" s="79"/>
      <c r="AR4098" s="79"/>
      <c r="AS4098" s="79"/>
      <c r="AT4098" s="79"/>
      <c r="AU4098" s="79"/>
      <c r="AV4098" s="79"/>
      <c r="AW4098" s="79"/>
      <c r="AX4098" s="79"/>
      <c r="AY4098" s="79"/>
      <c r="AZ4098" s="79"/>
      <c r="BA4098" s="79"/>
      <c r="BB4098" s="79"/>
      <c r="BC4098" s="79"/>
      <c r="BD4098" s="79"/>
      <c r="BE4098" s="79"/>
      <c r="BF4098" s="77"/>
    </row>
    <row r="4099" spans="1:58" s="57" customFormat="1" ht="25.5" outlineLevel="2" x14ac:dyDescent="0.2">
      <c r="A4099" s="35">
        <v>90</v>
      </c>
      <c r="B4099" s="276">
        <v>101151685</v>
      </c>
      <c r="C4099" s="276" t="s">
        <v>521</v>
      </c>
      <c r="D4099" s="277" t="s">
        <v>3787</v>
      </c>
      <c r="E4099" s="276" t="s">
        <v>3764</v>
      </c>
      <c r="F4099" s="276" t="s">
        <v>3788</v>
      </c>
      <c r="G4099" s="276" t="s">
        <v>533</v>
      </c>
      <c r="H4099" s="245">
        <v>45750</v>
      </c>
      <c r="I4099" s="248" t="s">
        <v>482</v>
      </c>
      <c r="J4099" s="237" t="s">
        <v>471</v>
      </c>
      <c r="K4099" s="72">
        <v>1</v>
      </c>
      <c r="L4099" s="79"/>
      <c r="M4099" s="79"/>
      <c r="N4099" s="79"/>
      <c r="O4099" s="79"/>
      <c r="P4099" s="79"/>
      <c r="Q4099" s="79"/>
      <c r="R4099" s="79"/>
      <c r="S4099" s="79"/>
      <c r="T4099" s="79"/>
      <c r="U4099" s="79"/>
      <c r="V4099" s="79"/>
      <c r="W4099" s="79"/>
      <c r="X4099" s="79"/>
      <c r="Y4099" s="79"/>
      <c r="Z4099" s="79"/>
      <c r="AA4099" s="79"/>
      <c r="AB4099" s="79"/>
      <c r="AC4099" s="79"/>
      <c r="AD4099" s="79"/>
      <c r="AE4099" s="79"/>
      <c r="AF4099" s="79"/>
      <c r="AG4099" s="79"/>
      <c r="AH4099" s="79"/>
      <c r="AI4099" s="79"/>
      <c r="AJ4099" s="79"/>
      <c r="AK4099" s="79"/>
      <c r="AL4099" s="79"/>
      <c r="AM4099" s="79"/>
      <c r="AN4099" s="79"/>
      <c r="AO4099" s="79"/>
      <c r="AP4099" s="79"/>
      <c r="AQ4099" s="79"/>
      <c r="AR4099" s="79"/>
      <c r="AS4099" s="79"/>
      <c r="AT4099" s="79"/>
      <c r="AU4099" s="79"/>
      <c r="AV4099" s="79"/>
      <c r="AW4099" s="79"/>
      <c r="AX4099" s="79"/>
      <c r="AY4099" s="79"/>
      <c r="AZ4099" s="79"/>
      <c r="BA4099" s="79"/>
      <c r="BB4099" s="79"/>
      <c r="BC4099" s="79"/>
      <c r="BD4099" s="79"/>
      <c r="BE4099" s="79"/>
      <c r="BF4099" s="77"/>
    </row>
    <row r="4100" spans="1:58" s="57" customFormat="1" ht="25.5" outlineLevel="2" x14ac:dyDescent="0.2">
      <c r="A4100" s="91">
        <v>91</v>
      </c>
      <c r="B4100" s="276">
        <v>101183229</v>
      </c>
      <c r="C4100" s="276" t="s">
        <v>521</v>
      </c>
      <c r="D4100" s="277" t="s">
        <v>3787</v>
      </c>
      <c r="E4100" s="276" t="s">
        <v>3764</v>
      </c>
      <c r="F4100" s="276" t="s">
        <v>871</v>
      </c>
      <c r="G4100" s="276" t="s">
        <v>416</v>
      </c>
      <c r="H4100" s="245">
        <v>45750</v>
      </c>
      <c r="I4100" s="248" t="s">
        <v>513</v>
      </c>
      <c r="J4100" s="237" t="s">
        <v>471</v>
      </c>
      <c r="K4100" s="72">
        <v>1</v>
      </c>
      <c r="L4100" s="79"/>
      <c r="M4100" s="79"/>
      <c r="N4100" s="79"/>
      <c r="O4100" s="79"/>
      <c r="P4100" s="79"/>
      <c r="Q4100" s="79"/>
      <c r="R4100" s="79"/>
      <c r="S4100" s="79"/>
      <c r="T4100" s="79"/>
      <c r="U4100" s="79"/>
      <c r="V4100" s="79"/>
      <c r="W4100" s="79"/>
      <c r="X4100" s="79"/>
      <c r="Y4100" s="79"/>
      <c r="Z4100" s="79"/>
      <c r="AA4100" s="79"/>
      <c r="AB4100" s="79"/>
      <c r="AC4100" s="79"/>
      <c r="AD4100" s="79"/>
      <c r="AE4100" s="79"/>
      <c r="AF4100" s="79"/>
      <c r="AG4100" s="79"/>
      <c r="AH4100" s="79"/>
      <c r="AI4100" s="79"/>
      <c r="AJ4100" s="79"/>
      <c r="AK4100" s="79"/>
      <c r="AL4100" s="79"/>
      <c r="AM4100" s="79"/>
      <c r="AN4100" s="79"/>
      <c r="AO4100" s="79"/>
      <c r="AP4100" s="79"/>
      <c r="AQ4100" s="79"/>
      <c r="AR4100" s="79"/>
      <c r="AS4100" s="79"/>
      <c r="AT4100" s="79"/>
      <c r="AU4100" s="79"/>
      <c r="AV4100" s="79"/>
      <c r="AW4100" s="79"/>
      <c r="AX4100" s="79"/>
      <c r="AY4100" s="79"/>
      <c r="AZ4100" s="79"/>
      <c r="BA4100" s="79"/>
      <c r="BB4100" s="79"/>
      <c r="BC4100" s="79"/>
      <c r="BD4100" s="79"/>
      <c r="BE4100" s="79"/>
      <c r="BF4100" s="77"/>
    </row>
    <row r="4101" spans="1:58" s="57" customFormat="1" ht="25.5" outlineLevel="2" x14ac:dyDescent="0.2">
      <c r="A4101" s="35">
        <v>92</v>
      </c>
      <c r="B4101" s="276">
        <v>101063000</v>
      </c>
      <c r="C4101" s="276" t="s">
        <v>521</v>
      </c>
      <c r="D4101" s="277" t="s">
        <v>3787</v>
      </c>
      <c r="E4101" s="276" t="s">
        <v>3764</v>
      </c>
      <c r="F4101" s="276" t="s">
        <v>3789</v>
      </c>
      <c r="G4101" s="276" t="s">
        <v>416</v>
      </c>
      <c r="H4101" s="245">
        <v>45750</v>
      </c>
      <c r="I4101" s="248" t="s">
        <v>513</v>
      </c>
      <c r="J4101" s="237" t="s">
        <v>471</v>
      </c>
      <c r="K4101" s="72">
        <v>1</v>
      </c>
      <c r="L4101" s="79"/>
      <c r="M4101" s="79"/>
      <c r="N4101" s="79"/>
      <c r="O4101" s="79"/>
      <c r="P4101" s="79"/>
      <c r="Q4101" s="79"/>
      <c r="R4101" s="79"/>
      <c r="S4101" s="79"/>
      <c r="T4101" s="79"/>
      <c r="U4101" s="79"/>
      <c r="V4101" s="79"/>
      <c r="W4101" s="79"/>
      <c r="X4101" s="79"/>
      <c r="Y4101" s="79"/>
      <c r="Z4101" s="79"/>
      <c r="AA4101" s="79"/>
      <c r="AB4101" s="79"/>
      <c r="AC4101" s="79"/>
      <c r="AD4101" s="79"/>
      <c r="AE4101" s="79"/>
      <c r="AF4101" s="79"/>
      <c r="AG4101" s="79"/>
      <c r="AH4101" s="79"/>
      <c r="AI4101" s="79"/>
      <c r="AJ4101" s="79"/>
      <c r="AK4101" s="79"/>
      <c r="AL4101" s="79"/>
      <c r="AM4101" s="79"/>
      <c r="AN4101" s="79"/>
      <c r="AO4101" s="79"/>
      <c r="AP4101" s="79"/>
      <c r="AQ4101" s="79"/>
      <c r="AR4101" s="79"/>
      <c r="AS4101" s="79"/>
      <c r="AT4101" s="79"/>
      <c r="AU4101" s="79"/>
      <c r="AV4101" s="79"/>
      <c r="AW4101" s="79"/>
      <c r="AX4101" s="79"/>
      <c r="AY4101" s="79"/>
      <c r="AZ4101" s="79"/>
      <c r="BA4101" s="79"/>
      <c r="BB4101" s="79"/>
      <c r="BC4101" s="79"/>
      <c r="BD4101" s="79"/>
      <c r="BE4101" s="79"/>
      <c r="BF4101" s="77"/>
    </row>
    <row r="4102" spans="1:58" s="57" customFormat="1" ht="25.5" outlineLevel="2" x14ac:dyDescent="0.2">
      <c r="A4102" s="91">
        <v>93</v>
      </c>
      <c r="B4102" s="276">
        <v>101152928</v>
      </c>
      <c r="C4102" s="276" t="s">
        <v>521</v>
      </c>
      <c r="D4102" s="277" t="s">
        <v>3787</v>
      </c>
      <c r="E4102" s="276" t="s">
        <v>3764</v>
      </c>
      <c r="F4102" s="276" t="s">
        <v>3722</v>
      </c>
      <c r="G4102" s="276" t="s">
        <v>416</v>
      </c>
      <c r="H4102" s="245">
        <v>45750</v>
      </c>
      <c r="I4102" s="248" t="s">
        <v>513</v>
      </c>
      <c r="J4102" s="237" t="s">
        <v>471</v>
      </c>
      <c r="K4102" s="72">
        <v>1</v>
      </c>
      <c r="L4102" s="79"/>
      <c r="M4102" s="79"/>
      <c r="N4102" s="79"/>
      <c r="O4102" s="79"/>
      <c r="P4102" s="79"/>
      <c r="Q4102" s="79"/>
      <c r="R4102" s="79"/>
      <c r="S4102" s="79"/>
      <c r="T4102" s="79"/>
      <c r="U4102" s="79"/>
      <c r="V4102" s="79"/>
      <c r="W4102" s="79"/>
      <c r="X4102" s="79"/>
      <c r="Y4102" s="79"/>
      <c r="Z4102" s="79"/>
      <c r="AA4102" s="79"/>
      <c r="AB4102" s="79"/>
      <c r="AC4102" s="79"/>
      <c r="AD4102" s="79"/>
      <c r="AE4102" s="79"/>
      <c r="AF4102" s="79"/>
      <c r="AG4102" s="79"/>
      <c r="AH4102" s="79"/>
      <c r="AI4102" s="79"/>
      <c r="AJ4102" s="79"/>
      <c r="AK4102" s="79"/>
      <c r="AL4102" s="79"/>
      <c r="AM4102" s="79"/>
      <c r="AN4102" s="79"/>
      <c r="AO4102" s="79"/>
      <c r="AP4102" s="79"/>
      <c r="AQ4102" s="79"/>
      <c r="AR4102" s="79"/>
      <c r="AS4102" s="79"/>
      <c r="AT4102" s="79"/>
      <c r="AU4102" s="79"/>
      <c r="AV4102" s="79"/>
      <c r="AW4102" s="79"/>
      <c r="AX4102" s="79"/>
      <c r="AY4102" s="79"/>
      <c r="AZ4102" s="79"/>
      <c r="BA4102" s="79"/>
      <c r="BB4102" s="79"/>
      <c r="BC4102" s="79"/>
      <c r="BD4102" s="79"/>
      <c r="BE4102" s="79"/>
      <c r="BF4102" s="77"/>
    </row>
    <row r="4103" spans="1:58" s="57" customFormat="1" ht="25.5" outlineLevel="2" x14ac:dyDescent="0.2">
      <c r="A4103" s="91">
        <v>94</v>
      </c>
      <c r="B4103" s="276">
        <v>101109722</v>
      </c>
      <c r="C4103" s="276" t="s">
        <v>521</v>
      </c>
      <c r="D4103" s="277" t="s">
        <v>3787</v>
      </c>
      <c r="E4103" s="276" t="s">
        <v>3764</v>
      </c>
      <c r="F4103" s="276" t="s">
        <v>534</v>
      </c>
      <c r="G4103" s="276" t="s">
        <v>416</v>
      </c>
      <c r="H4103" s="245">
        <v>45750</v>
      </c>
      <c r="I4103" s="248" t="s">
        <v>513</v>
      </c>
      <c r="J4103" s="237" t="s">
        <v>471</v>
      </c>
      <c r="K4103" s="72">
        <v>1</v>
      </c>
      <c r="L4103" s="79"/>
      <c r="M4103" s="79"/>
      <c r="N4103" s="79"/>
      <c r="O4103" s="79"/>
      <c r="P4103" s="79"/>
      <c r="Q4103" s="79"/>
      <c r="R4103" s="79"/>
      <c r="S4103" s="79"/>
      <c r="T4103" s="79"/>
      <c r="U4103" s="79"/>
      <c r="V4103" s="79"/>
      <c r="W4103" s="79"/>
      <c r="X4103" s="79"/>
      <c r="Y4103" s="79"/>
      <c r="Z4103" s="79"/>
      <c r="AA4103" s="79"/>
      <c r="AB4103" s="79"/>
      <c r="AC4103" s="79"/>
      <c r="AD4103" s="79"/>
      <c r="AE4103" s="79"/>
      <c r="AF4103" s="79"/>
      <c r="AG4103" s="79"/>
      <c r="AH4103" s="79"/>
      <c r="AI4103" s="79"/>
      <c r="AJ4103" s="79"/>
      <c r="AK4103" s="79"/>
      <c r="AL4103" s="79"/>
      <c r="AM4103" s="79"/>
      <c r="AN4103" s="79"/>
      <c r="AO4103" s="79"/>
      <c r="AP4103" s="79"/>
      <c r="AQ4103" s="79"/>
      <c r="AR4103" s="79"/>
      <c r="AS4103" s="79"/>
      <c r="AT4103" s="79"/>
      <c r="AU4103" s="79"/>
      <c r="AV4103" s="79"/>
      <c r="AW4103" s="79"/>
      <c r="AX4103" s="79"/>
      <c r="AY4103" s="79"/>
      <c r="AZ4103" s="79"/>
      <c r="BA4103" s="79"/>
      <c r="BB4103" s="79"/>
      <c r="BC4103" s="79"/>
      <c r="BD4103" s="79"/>
      <c r="BE4103" s="79"/>
      <c r="BF4103" s="77"/>
    </row>
    <row r="4104" spans="1:58" s="57" customFormat="1" ht="25.5" outlineLevel="2" x14ac:dyDescent="0.2">
      <c r="A4104" s="35">
        <v>95</v>
      </c>
      <c r="B4104" s="276">
        <v>101077124</v>
      </c>
      <c r="C4104" s="276" t="s">
        <v>521</v>
      </c>
      <c r="D4104" s="277" t="s">
        <v>3787</v>
      </c>
      <c r="E4104" s="276" t="s">
        <v>3764</v>
      </c>
      <c r="F4104" s="276" t="s">
        <v>885</v>
      </c>
      <c r="G4104" s="276" t="s">
        <v>416</v>
      </c>
      <c r="H4104" s="245">
        <v>45750</v>
      </c>
      <c r="I4104" s="248" t="s">
        <v>513</v>
      </c>
      <c r="J4104" s="237" t="s">
        <v>471</v>
      </c>
      <c r="K4104" s="72">
        <v>1</v>
      </c>
      <c r="L4104" s="79"/>
      <c r="M4104" s="79"/>
      <c r="N4104" s="79"/>
      <c r="O4104" s="79"/>
      <c r="P4104" s="79"/>
      <c r="Q4104" s="79"/>
      <c r="R4104" s="79"/>
      <c r="S4104" s="79"/>
      <c r="T4104" s="79"/>
      <c r="U4104" s="79"/>
      <c r="V4104" s="79"/>
      <c r="W4104" s="79"/>
      <c r="X4104" s="79"/>
      <c r="Y4104" s="79"/>
      <c r="Z4104" s="79"/>
      <c r="AA4104" s="79"/>
      <c r="AB4104" s="79"/>
      <c r="AC4104" s="79"/>
      <c r="AD4104" s="79"/>
      <c r="AE4104" s="79"/>
      <c r="AF4104" s="79"/>
      <c r="AG4104" s="79"/>
      <c r="AH4104" s="79"/>
      <c r="AI4104" s="79"/>
      <c r="AJ4104" s="79"/>
      <c r="AK4104" s="79"/>
      <c r="AL4104" s="79"/>
      <c r="AM4104" s="79"/>
      <c r="AN4104" s="79"/>
      <c r="AO4104" s="79"/>
      <c r="AP4104" s="79"/>
      <c r="AQ4104" s="79"/>
      <c r="AR4104" s="79"/>
      <c r="AS4104" s="79"/>
      <c r="AT4104" s="79"/>
      <c r="AU4104" s="79"/>
      <c r="AV4104" s="79"/>
      <c r="AW4104" s="79"/>
      <c r="AX4104" s="79"/>
      <c r="AY4104" s="79"/>
      <c r="AZ4104" s="79"/>
      <c r="BA4104" s="79"/>
      <c r="BB4104" s="79"/>
      <c r="BC4104" s="79"/>
      <c r="BD4104" s="79"/>
      <c r="BE4104" s="79"/>
      <c r="BF4104" s="77"/>
    </row>
    <row r="4105" spans="1:58" s="57" customFormat="1" ht="25.5" outlineLevel="2" x14ac:dyDescent="0.2">
      <c r="A4105" s="91">
        <v>96</v>
      </c>
      <c r="B4105" s="276">
        <v>101086799</v>
      </c>
      <c r="C4105" s="276" t="s">
        <v>521</v>
      </c>
      <c r="D4105" s="277" t="s">
        <v>3787</v>
      </c>
      <c r="E4105" s="276" t="s">
        <v>3764</v>
      </c>
      <c r="F4105" s="276" t="s">
        <v>3790</v>
      </c>
      <c r="G4105" s="276" t="s">
        <v>416</v>
      </c>
      <c r="H4105" s="245">
        <v>45750</v>
      </c>
      <c r="I4105" s="248" t="s">
        <v>513</v>
      </c>
      <c r="J4105" s="237" t="s">
        <v>471</v>
      </c>
      <c r="K4105" s="72">
        <v>1</v>
      </c>
      <c r="L4105" s="79"/>
      <c r="M4105" s="79"/>
      <c r="N4105" s="79"/>
      <c r="O4105" s="79"/>
      <c r="P4105" s="79"/>
      <c r="Q4105" s="79"/>
      <c r="R4105" s="79"/>
      <c r="S4105" s="79"/>
      <c r="T4105" s="79"/>
      <c r="U4105" s="79"/>
      <c r="V4105" s="79"/>
      <c r="W4105" s="79"/>
      <c r="X4105" s="79"/>
      <c r="Y4105" s="79"/>
      <c r="Z4105" s="79"/>
      <c r="AA4105" s="79"/>
      <c r="AB4105" s="79"/>
      <c r="AC4105" s="79"/>
      <c r="AD4105" s="79"/>
      <c r="AE4105" s="79"/>
      <c r="AF4105" s="79"/>
      <c r="AG4105" s="79"/>
      <c r="AH4105" s="79"/>
      <c r="AI4105" s="79"/>
      <c r="AJ4105" s="79"/>
      <c r="AK4105" s="79"/>
      <c r="AL4105" s="79"/>
      <c r="AM4105" s="79"/>
      <c r="AN4105" s="79"/>
      <c r="AO4105" s="79"/>
      <c r="AP4105" s="79"/>
      <c r="AQ4105" s="79"/>
      <c r="AR4105" s="79"/>
      <c r="AS4105" s="79"/>
      <c r="AT4105" s="79"/>
      <c r="AU4105" s="79"/>
      <c r="AV4105" s="79"/>
      <c r="AW4105" s="79"/>
      <c r="AX4105" s="79"/>
      <c r="AY4105" s="79"/>
      <c r="AZ4105" s="79"/>
      <c r="BA4105" s="79"/>
      <c r="BB4105" s="79"/>
      <c r="BC4105" s="79"/>
      <c r="BD4105" s="79"/>
      <c r="BE4105" s="79"/>
      <c r="BF4105" s="77"/>
    </row>
    <row r="4106" spans="1:58" s="57" customFormat="1" ht="25.5" outlineLevel="2" x14ac:dyDescent="0.2">
      <c r="A4106" s="35">
        <v>97</v>
      </c>
      <c r="B4106" s="276">
        <v>101118601</v>
      </c>
      <c r="C4106" s="276" t="s">
        <v>521</v>
      </c>
      <c r="D4106" s="277" t="s">
        <v>3787</v>
      </c>
      <c r="E4106" s="276" t="s">
        <v>3764</v>
      </c>
      <c r="F4106" s="276" t="s">
        <v>3699</v>
      </c>
      <c r="G4106" s="276" t="s">
        <v>416</v>
      </c>
      <c r="H4106" s="245">
        <v>45750</v>
      </c>
      <c r="I4106" s="248" t="s">
        <v>513</v>
      </c>
      <c r="J4106" s="237" t="s">
        <v>471</v>
      </c>
      <c r="K4106" s="72">
        <v>1</v>
      </c>
      <c r="L4106" s="79"/>
      <c r="M4106" s="79"/>
      <c r="N4106" s="79"/>
      <c r="O4106" s="79"/>
      <c r="P4106" s="79"/>
      <c r="Q4106" s="79"/>
      <c r="R4106" s="79"/>
      <c r="S4106" s="79"/>
      <c r="T4106" s="79"/>
      <c r="U4106" s="79"/>
      <c r="V4106" s="79"/>
      <c r="W4106" s="79"/>
      <c r="X4106" s="79"/>
      <c r="Y4106" s="79"/>
      <c r="Z4106" s="79"/>
      <c r="AA4106" s="79"/>
      <c r="AB4106" s="79"/>
      <c r="AC4106" s="79"/>
      <c r="AD4106" s="79"/>
      <c r="AE4106" s="79"/>
      <c r="AF4106" s="79"/>
      <c r="AG4106" s="79"/>
      <c r="AH4106" s="79"/>
      <c r="AI4106" s="79"/>
      <c r="AJ4106" s="79"/>
      <c r="AK4106" s="79"/>
      <c r="AL4106" s="79"/>
      <c r="AM4106" s="79"/>
      <c r="AN4106" s="79"/>
      <c r="AO4106" s="79"/>
      <c r="AP4106" s="79"/>
      <c r="AQ4106" s="79"/>
      <c r="AR4106" s="79"/>
      <c r="AS4106" s="79"/>
      <c r="AT4106" s="79"/>
      <c r="AU4106" s="79"/>
      <c r="AV4106" s="79"/>
      <c r="AW4106" s="79"/>
      <c r="AX4106" s="79"/>
      <c r="AY4106" s="79"/>
      <c r="AZ4106" s="79"/>
      <c r="BA4106" s="79"/>
      <c r="BB4106" s="79"/>
      <c r="BC4106" s="79"/>
      <c r="BD4106" s="79"/>
      <c r="BE4106" s="79"/>
      <c r="BF4106" s="77"/>
    </row>
    <row r="4107" spans="1:58" s="57" customFormat="1" ht="25.5" outlineLevel="2" x14ac:dyDescent="0.2">
      <c r="A4107" s="91">
        <v>98</v>
      </c>
      <c r="B4107" s="276">
        <v>101168983</v>
      </c>
      <c r="C4107" s="276" t="s">
        <v>521</v>
      </c>
      <c r="D4107" s="277" t="s">
        <v>3787</v>
      </c>
      <c r="E4107" s="276" t="s">
        <v>3764</v>
      </c>
      <c r="F4107" s="276" t="s">
        <v>3791</v>
      </c>
      <c r="G4107" s="276" t="s">
        <v>416</v>
      </c>
      <c r="H4107" s="245">
        <v>45768</v>
      </c>
      <c r="I4107" s="248" t="s">
        <v>482</v>
      </c>
      <c r="J4107" s="237" t="s">
        <v>471</v>
      </c>
      <c r="K4107" s="72">
        <v>1</v>
      </c>
      <c r="L4107" s="79"/>
      <c r="M4107" s="79"/>
      <c r="N4107" s="79"/>
      <c r="O4107" s="79"/>
      <c r="P4107" s="79"/>
      <c r="Q4107" s="79"/>
      <c r="R4107" s="79"/>
      <c r="S4107" s="79"/>
      <c r="T4107" s="79"/>
      <c r="U4107" s="79"/>
      <c r="V4107" s="79"/>
      <c r="W4107" s="79"/>
      <c r="X4107" s="79"/>
      <c r="Y4107" s="79"/>
      <c r="Z4107" s="79"/>
      <c r="AA4107" s="79"/>
      <c r="AB4107" s="79"/>
      <c r="AC4107" s="79"/>
      <c r="AD4107" s="79"/>
      <c r="AE4107" s="79"/>
      <c r="AF4107" s="79"/>
      <c r="AG4107" s="79"/>
      <c r="AH4107" s="79"/>
      <c r="AI4107" s="79"/>
      <c r="AJ4107" s="79"/>
      <c r="AK4107" s="79"/>
      <c r="AL4107" s="79"/>
      <c r="AM4107" s="79"/>
      <c r="AN4107" s="79"/>
      <c r="AO4107" s="79"/>
      <c r="AP4107" s="79"/>
      <c r="AQ4107" s="79"/>
      <c r="AR4107" s="79"/>
      <c r="AS4107" s="79"/>
      <c r="AT4107" s="79"/>
      <c r="AU4107" s="79"/>
      <c r="AV4107" s="79"/>
      <c r="AW4107" s="79"/>
      <c r="AX4107" s="79"/>
      <c r="AY4107" s="79"/>
      <c r="AZ4107" s="79"/>
      <c r="BA4107" s="79"/>
      <c r="BB4107" s="79"/>
      <c r="BC4107" s="79"/>
      <c r="BD4107" s="79"/>
      <c r="BE4107" s="79"/>
      <c r="BF4107" s="77"/>
    </row>
    <row r="4108" spans="1:58" s="57" customFormat="1" ht="25.5" outlineLevel="2" x14ac:dyDescent="0.2">
      <c r="A4108" s="91">
        <v>99</v>
      </c>
      <c r="B4108" s="276">
        <v>101171656</v>
      </c>
      <c r="C4108" s="276" t="s">
        <v>521</v>
      </c>
      <c r="D4108" s="277" t="s">
        <v>3787</v>
      </c>
      <c r="E4108" s="276" t="s">
        <v>3764</v>
      </c>
      <c r="F4108" s="276" t="s">
        <v>522</v>
      </c>
      <c r="G4108" s="276" t="s">
        <v>416</v>
      </c>
      <c r="H4108" s="245">
        <v>45768</v>
      </c>
      <c r="I4108" s="248" t="s">
        <v>482</v>
      </c>
      <c r="J4108" s="237" t="s">
        <v>471</v>
      </c>
      <c r="K4108" s="72">
        <v>1</v>
      </c>
      <c r="L4108" s="79"/>
      <c r="M4108" s="79"/>
      <c r="N4108" s="79"/>
      <c r="O4108" s="79"/>
      <c r="P4108" s="79"/>
      <c r="Q4108" s="79"/>
      <c r="R4108" s="79"/>
      <c r="S4108" s="79"/>
      <c r="T4108" s="79"/>
      <c r="U4108" s="79"/>
      <c r="V4108" s="79"/>
      <c r="W4108" s="79"/>
      <c r="X4108" s="79"/>
      <c r="Y4108" s="79"/>
      <c r="Z4108" s="79"/>
      <c r="AA4108" s="79"/>
      <c r="AB4108" s="79"/>
      <c r="AC4108" s="79"/>
      <c r="AD4108" s="79"/>
      <c r="AE4108" s="79"/>
      <c r="AF4108" s="79"/>
      <c r="AG4108" s="79"/>
      <c r="AH4108" s="79"/>
      <c r="AI4108" s="79"/>
      <c r="AJ4108" s="79"/>
      <c r="AK4108" s="79"/>
      <c r="AL4108" s="79"/>
      <c r="AM4108" s="79"/>
      <c r="AN4108" s="79"/>
      <c r="AO4108" s="79"/>
      <c r="AP4108" s="79"/>
      <c r="AQ4108" s="79"/>
      <c r="AR4108" s="79"/>
      <c r="AS4108" s="79"/>
      <c r="AT4108" s="79"/>
      <c r="AU4108" s="79"/>
      <c r="AV4108" s="79"/>
      <c r="AW4108" s="79"/>
      <c r="AX4108" s="79"/>
      <c r="AY4108" s="79"/>
      <c r="AZ4108" s="79"/>
      <c r="BA4108" s="79"/>
      <c r="BB4108" s="79"/>
      <c r="BC4108" s="79"/>
      <c r="BD4108" s="79"/>
      <c r="BE4108" s="79"/>
      <c r="BF4108" s="77"/>
    </row>
    <row r="4109" spans="1:58" s="57" customFormat="1" ht="25.5" outlineLevel="2" x14ac:dyDescent="0.2">
      <c r="A4109" s="35">
        <v>100</v>
      </c>
      <c r="B4109" s="276">
        <v>101066393</v>
      </c>
      <c r="C4109" s="276" t="s">
        <v>521</v>
      </c>
      <c r="D4109" s="277" t="s">
        <v>3787</v>
      </c>
      <c r="E4109" s="276" t="s">
        <v>3764</v>
      </c>
      <c r="F4109" s="276" t="s">
        <v>887</v>
      </c>
      <c r="G4109" s="276" t="s">
        <v>416</v>
      </c>
      <c r="H4109" s="245">
        <v>45768</v>
      </c>
      <c r="I4109" s="248" t="s">
        <v>482</v>
      </c>
      <c r="J4109" s="237" t="s">
        <v>471</v>
      </c>
      <c r="K4109" s="72">
        <v>1</v>
      </c>
      <c r="L4109" s="79"/>
      <c r="M4109" s="79"/>
      <c r="N4109" s="79"/>
      <c r="O4109" s="79"/>
      <c r="P4109" s="79"/>
      <c r="Q4109" s="79"/>
      <c r="R4109" s="79"/>
      <c r="S4109" s="79"/>
      <c r="T4109" s="79"/>
      <c r="U4109" s="79"/>
      <c r="V4109" s="79"/>
      <c r="W4109" s="79"/>
      <c r="X4109" s="79"/>
      <c r="Y4109" s="79"/>
      <c r="Z4109" s="79"/>
      <c r="AA4109" s="79"/>
      <c r="AB4109" s="79"/>
      <c r="AC4109" s="79"/>
      <c r="AD4109" s="79"/>
      <c r="AE4109" s="79"/>
      <c r="AF4109" s="79"/>
      <c r="AG4109" s="79"/>
      <c r="AH4109" s="79"/>
      <c r="AI4109" s="79"/>
      <c r="AJ4109" s="79"/>
      <c r="AK4109" s="79"/>
      <c r="AL4109" s="79"/>
      <c r="AM4109" s="79"/>
      <c r="AN4109" s="79"/>
      <c r="AO4109" s="79"/>
      <c r="AP4109" s="79"/>
      <c r="AQ4109" s="79"/>
      <c r="AR4109" s="79"/>
      <c r="AS4109" s="79"/>
      <c r="AT4109" s="79"/>
      <c r="AU4109" s="79"/>
      <c r="AV4109" s="79"/>
      <c r="AW4109" s="79"/>
      <c r="AX4109" s="79"/>
      <c r="AY4109" s="79"/>
      <c r="AZ4109" s="79"/>
      <c r="BA4109" s="79"/>
      <c r="BB4109" s="79"/>
      <c r="BC4109" s="79"/>
      <c r="BD4109" s="79"/>
      <c r="BE4109" s="79"/>
      <c r="BF4109" s="77"/>
    </row>
    <row r="4110" spans="1:58" s="57" customFormat="1" ht="25.5" outlineLevel="2" x14ac:dyDescent="0.2">
      <c r="A4110" s="91">
        <v>101</v>
      </c>
      <c r="B4110" s="276">
        <v>101123280</v>
      </c>
      <c r="C4110" s="276" t="s">
        <v>521</v>
      </c>
      <c r="D4110" s="277" t="s">
        <v>3787</v>
      </c>
      <c r="E4110" s="276" t="s">
        <v>3764</v>
      </c>
      <c r="F4110" s="276" t="s">
        <v>884</v>
      </c>
      <c r="G4110" s="276" t="s">
        <v>416</v>
      </c>
      <c r="H4110" s="245">
        <v>45768</v>
      </c>
      <c r="I4110" s="248" t="s">
        <v>482</v>
      </c>
      <c r="J4110" s="237" t="s">
        <v>471</v>
      </c>
      <c r="K4110" s="72">
        <v>1</v>
      </c>
      <c r="L4110" s="79"/>
      <c r="M4110" s="79"/>
      <c r="N4110" s="79"/>
      <c r="O4110" s="79"/>
      <c r="P4110" s="79"/>
      <c r="Q4110" s="79"/>
      <c r="R4110" s="79"/>
      <c r="S4110" s="79"/>
      <c r="T4110" s="79"/>
      <c r="U4110" s="79"/>
      <c r="V4110" s="79"/>
      <c r="W4110" s="79"/>
      <c r="X4110" s="79"/>
      <c r="Y4110" s="79"/>
      <c r="Z4110" s="79"/>
      <c r="AA4110" s="79"/>
      <c r="AB4110" s="79"/>
      <c r="AC4110" s="79"/>
      <c r="AD4110" s="79"/>
      <c r="AE4110" s="79"/>
      <c r="AF4110" s="79"/>
      <c r="AG4110" s="79"/>
      <c r="AH4110" s="79"/>
      <c r="AI4110" s="79"/>
      <c r="AJ4110" s="79"/>
      <c r="AK4110" s="79"/>
      <c r="AL4110" s="79"/>
      <c r="AM4110" s="79"/>
      <c r="AN4110" s="79"/>
      <c r="AO4110" s="79"/>
      <c r="AP4110" s="79"/>
      <c r="AQ4110" s="79"/>
      <c r="AR4110" s="79"/>
      <c r="AS4110" s="79"/>
      <c r="AT4110" s="79"/>
      <c r="AU4110" s="79"/>
      <c r="AV4110" s="79"/>
      <c r="AW4110" s="79"/>
      <c r="AX4110" s="79"/>
      <c r="AY4110" s="79"/>
      <c r="AZ4110" s="79"/>
      <c r="BA4110" s="79"/>
      <c r="BB4110" s="79"/>
      <c r="BC4110" s="79"/>
      <c r="BD4110" s="79"/>
      <c r="BE4110" s="79"/>
      <c r="BF4110" s="77"/>
    </row>
    <row r="4111" spans="1:58" s="57" customFormat="1" ht="25.5" outlineLevel="2" x14ac:dyDescent="0.2">
      <c r="A4111" s="35">
        <v>102</v>
      </c>
      <c r="B4111" s="276">
        <v>101187897</v>
      </c>
      <c r="C4111" s="276" t="s">
        <v>521</v>
      </c>
      <c r="D4111" s="277" t="s">
        <v>3787</v>
      </c>
      <c r="E4111" s="276" t="s">
        <v>3764</v>
      </c>
      <c r="F4111" s="276" t="s">
        <v>539</v>
      </c>
      <c r="G4111" s="276" t="s">
        <v>416</v>
      </c>
      <c r="H4111" s="245">
        <v>45768</v>
      </c>
      <c r="I4111" s="248" t="s">
        <v>482</v>
      </c>
      <c r="J4111" s="237" t="s">
        <v>471</v>
      </c>
      <c r="K4111" s="72">
        <v>1</v>
      </c>
      <c r="L4111" s="79"/>
      <c r="M4111" s="79"/>
      <c r="N4111" s="79"/>
      <c r="O4111" s="79"/>
      <c r="P4111" s="79"/>
      <c r="Q4111" s="79"/>
      <c r="R4111" s="79"/>
      <c r="S4111" s="79"/>
      <c r="T4111" s="79"/>
      <c r="U4111" s="79"/>
      <c r="V4111" s="79"/>
      <c r="W4111" s="79"/>
      <c r="X4111" s="79"/>
      <c r="Y4111" s="79"/>
      <c r="Z4111" s="79"/>
      <c r="AA4111" s="79"/>
      <c r="AB4111" s="79"/>
      <c r="AC4111" s="79"/>
      <c r="AD4111" s="79"/>
      <c r="AE4111" s="79"/>
      <c r="AF4111" s="79"/>
      <c r="AG4111" s="79"/>
      <c r="AH4111" s="79"/>
      <c r="AI4111" s="79"/>
      <c r="AJ4111" s="79"/>
      <c r="AK4111" s="79"/>
      <c r="AL4111" s="79"/>
      <c r="AM4111" s="79"/>
      <c r="AN4111" s="79"/>
      <c r="AO4111" s="79"/>
      <c r="AP4111" s="79"/>
      <c r="AQ4111" s="79"/>
      <c r="AR4111" s="79"/>
      <c r="AS4111" s="79"/>
      <c r="AT4111" s="79"/>
      <c r="AU4111" s="79"/>
      <c r="AV4111" s="79"/>
      <c r="AW4111" s="79"/>
      <c r="AX4111" s="79"/>
      <c r="AY4111" s="79"/>
      <c r="AZ4111" s="79"/>
      <c r="BA4111" s="79"/>
      <c r="BB4111" s="79"/>
      <c r="BC4111" s="79"/>
      <c r="BD4111" s="79"/>
      <c r="BE4111" s="79"/>
      <c r="BF4111" s="77"/>
    </row>
    <row r="4112" spans="1:58" s="57" customFormat="1" ht="25.5" outlineLevel="2" x14ac:dyDescent="0.2">
      <c r="A4112" s="91">
        <v>103</v>
      </c>
      <c r="B4112" s="276">
        <v>101069701</v>
      </c>
      <c r="C4112" s="276" t="s">
        <v>521</v>
      </c>
      <c r="D4112" s="277" t="s">
        <v>3787</v>
      </c>
      <c r="E4112" s="276" t="s">
        <v>3764</v>
      </c>
      <c r="F4112" s="276" t="s">
        <v>875</v>
      </c>
      <c r="G4112" s="276" t="s">
        <v>416</v>
      </c>
      <c r="H4112" s="245">
        <v>45768</v>
      </c>
      <c r="I4112" s="248" t="s">
        <v>482</v>
      </c>
      <c r="J4112" s="237" t="s">
        <v>471</v>
      </c>
      <c r="K4112" s="72">
        <v>1</v>
      </c>
      <c r="L4112" s="79"/>
      <c r="M4112" s="79"/>
      <c r="N4112" s="79"/>
      <c r="O4112" s="79"/>
      <c r="P4112" s="79"/>
      <c r="Q4112" s="79"/>
      <c r="R4112" s="79"/>
      <c r="S4112" s="79"/>
      <c r="T4112" s="79"/>
      <c r="U4112" s="79"/>
      <c r="V4112" s="79"/>
      <c r="W4112" s="79"/>
      <c r="X4112" s="79"/>
      <c r="Y4112" s="79"/>
      <c r="Z4112" s="79"/>
      <c r="AA4112" s="79"/>
      <c r="AB4112" s="79"/>
      <c r="AC4112" s="79"/>
      <c r="AD4112" s="79"/>
      <c r="AE4112" s="79"/>
      <c r="AF4112" s="79"/>
      <c r="AG4112" s="79"/>
      <c r="AH4112" s="79"/>
      <c r="AI4112" s="79"/>
      <c r="AJ4112" s="79"/>
      <c r="AK4112" s="79"/>
      <c r="AL4112" s="79"/>
      <c r="AM4112" s="79"/>
      <c r="AN4112" s="79"/>
      <c r="AO4112" s="79"/>
      <c r="AP4112" s="79"/>
      <c r="AQ4112" s="79"/>
      <c r="AR4112" s="79"/>
      <c r="AS4112" s="79"/>
      <c r="AT4112" s="79"/>
      <c r="AU4112" s="79"/>
      <c r="AV4112" s="79"/>
      <c r="AW4112" s="79"/>
      <c r="AX4112" s="79"/>
      <c r="AY4112" s="79"/>
      <c r="AZ4112" s="79"/>
      <c r="BA4112" s="79"/>
      <c r="BB4112" s="79"/>
      <c r="BC4112" s="79"/>
      <c r="BD4112" s="79"/>
      <c r="BE4112" s="79"/>
      <c r="BF4112" s="77"/>
    </row>
    <row r="4113" spans="1:58" s="57" customFormat="1" ht="25.5" outlineLevel="2" x14ac:dyDescent="0.2">
      <c r="A4113" s="91">
        <v>104</v>
      </c>
      <c r="B4113" s="276">
        <v>101079871</v>
      </c>
      <c r="C4113" s="276" t="s">
        <v>521</v>
      </c>
      <c r="D4113" s="277" t="s">
        <v>3787</v>
      </c>
      <c r="E4113" s="276" t="s">
        <v>3764</v>
      </c>
      <c r="F4113" s="276" t="s">
        <v>877</v>
      </c>
      <c r="G4113" s="276" t="s">
        <v>416</v>
      </c>
      <c r="H4113" s="245">
        <v>45768</v>
      </c>
      <c r="I4113" s="248" t="s">
        <v>513</v>
      </c>
      <c r="J4113" s="237" t="s">
        <v>471</v>
      </c>
      <c r="K4113" s="72">
        <v>1</v>
      </c>
      <c r="L4113" s="79"/>
      <c r="M4113" s="79"/>
      <c r="N4113" s="79"/>
      <c r="O4113" s="79"/>
      <c r="P4113" s="79"/>
      <c r="Q4113" s="79"/>
      <c r="R4113" s="79"/>
      <c r="S4113" s="79"/>
      <c r="T4113" s="79"/>
      <c r="U4113" s="79"/>
      <c r="V4113" s="79"/>
      <c r="W4113" s="79"/>
      <c r="X4113" s="79"/>
      <c r="Y4113" s="79"/>
      <c r="Z4113" s="79"/>
      <c r="AA4113" s="79"/>
      <c r="AB4113" s="79"/>
      <c r="AC4113" s="79"/>
      <c r="AD4113" s="79"/>
      <c r="AE4113" s="79"/>
      <c r="AF4113" s="79"/>
      <c r="AG4113" s="79"/>
      <c r="AH4113" s="79"/>
      <c r="AI4113" s="79"/>
      <c r="AJ4113" s="79"/>
      <c r="AK4113" s="79"/>
      <c r="AL4113" s="79"/>
      <c r="AM4113" s="79"/>
      <c r="AN4113" s="79"/>
      <c r="AO4113" s="79"/>
      <c r="AP4113" s="79"/>
      <c r="AQ4113" s="79"/>
      <c r="AR4113" s="79"/>
      <c r="AS4113" s="79"/>
      <c r="AT4113" s="79"/>
      <c r="AU4113" s="79"/>
      <c r="AV4113" s="79"/>
      <c r="AW4113" s="79"/>
      <c r="AX4113" s="79"/>
      <c r="AY4113" s="79"/>
      <c r="AZ4113" s="79"/>
      <c r="BA4113" s="79"/>
      <c r="BB4113" s="79"/>
      <c r="BC4113" s="79"/>
      <c r="BD4113" s="79"/>
      <c r="BE4113" s="79"/>
      <c r="BF4113" s="77"/>
    </row>
    <row r="4114" spans="1:58" s="57" customFormat="1" ht="25.5" outlineLevel="2" x14ac:dyDescent="0.2">
      <c r="A4114" s="35">
        <v>105</v>
      </c>
      <c r="B4114" s="276">
        <v>101127923</v>
      </c>
      <c r="C4114" s="276" t="s">
        <v>521</v>
      </c>
      <c r="D4114" s="277" t="s">
        <v>3792</v>
      </c>
      <c r="E4114" s="276" t="s">
        <v>3793</v>
      </c>
      <c r="F4114" s="276" t="s">
        <v>869</v>
      </c>
      <c r="G4114" s="276" t="s">
        <v>416</v>
      </c>
      <c r="H4114" s="245">
        <v>45768</v>
      </c>
      <c r="I4114" s="248" t="s">
        <v>513</v>
      </c>
      <c r="J4114" s="237" t="s">
        <v>471</v>
      </c>
      <c r="K4114" s="72">
        <v>1</v>
      </c>
      <c r="L4114" s="79"/>
      <c r="M4114" s="79"/>
      <c r="N4114" s="79"/>
      <c r="O4114" s="79"/>
      <c r="P4114" s="79"/>
      <c r="Q4114" s="79"/>
      <c r="R4114" s="79"/>
      <c r="S4114" s="79"/>
      <c r="T4114" s="79"/>
      <c r="U4114" s="79"/>
      <c r="V4114" s="79"/>
      <c r="W4114" s="79"/>
      <c r="X4114" s="79"/>
      <c r="Y4114" s="79"/>
      <c r="Z4114" s="79"/>
      <c r="AA4114" s="79"/>
      <c r="AB4114" s="79"/>
      <c r="AC4114" s="79"/>
      <c r="AD4114" s="79"/>
      <c r="AE4114" s="79"/>
      <c r="AF4114" s="79"/>
      <c r="AG4114" s="79"/>
      <c r="AH4114" s="79"/>
      <c r="AI4114" s="79"/>
      <c r="AJ4114" s="79"/>
      <c r="AK4114" s="79"/>
      <c r="AL4114" s="79"/>
      <c r="AM4114" s="79"/>
      <c r="AN4114" s="79"/>
      <c r="AO4114" s="79"/>
      <c r="AP4114" s="79"/>
      <c r="AQ4114" s="79"/>
      <c r="AR4114" s="79"/>
      <c r="AS4114" s="79"/>
      <c r="AT4114" s="79"/>
      <c r="AU4114" s="79"/>
      <c r="AV4114" s="79"/>
      <c r="AW4114" s="79"/>
      <c r="AX4114" s="79"/>
      <c r="AY4114" s="79"/>
      <c r="AZ4114" s="79"/>
      <c r="BA4114" s="79"/>
      <c r="BB4114" s="79"/>
      <c r="BC4114" s="79"/>
      <c r="BD4114" s="79"/>
      <c r="BE4114" s="79"/>
      <c r="BF4114" s="77"/>
    </row>
    <row r="4115" spans="1:58" s="57" customFormat="1" ht="25.5" outlineLevel="2" x14ac:dyDescent="0.2">
      <c r="A4115" s="91">
        <v>106</v>
      </c>
      <c r="B4115" s="276">
        <v>101082772</v>
      </c>
      <c r="C4115" s="276" t="s">
        <v>521</v>
      </c>
      <c r="D4115" s="277" t="s">
        <v>3792</v>
      </c>
      <c r="E4115" s="276" t="s">
        <v>3793</v>
      </c>
      <c r="F4115" s="276" t="s">
        <v>517</v>
      </c>
      <c r="G4115" s="276" t="s">
        <v>416</v>
      </c>
      <c r="H4115" s="245">
        <v>45768</v>
      </c>
      <c r="I4115" s="248" t="s">
        <v>513</v>
      </c>
      <c r="J4115" s="237" t="s">
        <v>471</v>
      </c>
      <c r="K4115" s="72">
        <v>1</v>
      </c>
      <c r="L4115" s="79"/>
      <c r="M4115" s="79"/>
      <c r="N4115" s="79"/>
      <c r="O4115" s="79"/>
      <c r="P4115" s="79"/>
      <c r="Q4115" s="79"/>
      <c r="R4115" s="79"/>
      <c r="S4115" s="79"/>
      <c r="T4115" s="79"/>
      <c r="U4115" s="79"/>
      <c r="V4115" s="79"/>
      <c r="W4115" s="79"/>
      <c r="X4115" s="79"/>
      <c r="Y4115" s="79"/>
      <c r="Z4115" s="79"/>
      <c r="AA4115" s="79"/>
      <c r="AB4115" s="79"/>
      <c r="AC4115" s="79"/>
      <c r="AD4115" s="79"/>
      <c r="AE4115" s="79"/>
      <c r="AF4115" s="79"/>
      <c r="AG4115" s="79"/>
      <c r="AH4115" s="79"/>
      <c r="AI4115" s="79"/>
      <c r="AJ4115" s="79"/>
      <c r="AK4115" s="79"/>
      <c r="AL4115" s="79"/>
      <c r="AM4115" s="79"/>
      <c r="AN4115" s="79"/>
      <c r="AO4115" s="79"/>
      <c r="AP4115" s="79"/>
      <c r="AQ4115" s="79"/>
      <c r="AR4115" s="79"/>
      <c r="AS4115" s="79"/>
      <c r="AT4115" s="79"/>
      <c r="AU4115" s="79"/>
      <c r="AV4115" s="79"/>
      <c r="AW4115" s="79"/>
      <c r="AX4115" s="79"/>
      <c r="AY4115" s="79"/>
      <c r="AZ4115" s="79"/>
      <c r="BA4115" s="79"/>
      <c r="BB4115" s="79"/>
      <c r="BC4115" s="79"/>
      <c r="BD4115" s="79"/>
      <c r="BE4115" s="79"/>
      <c r="BF4115" s="77"/>
    </row>
    <row r="4116" spans="1:58" s="57" customFormat="1" ht="25.5" outlineLevel="2" x14ac:dyDescent="0.2">
      <c r="A4116" s="35">
        <v>107</v>
      </c>
      <c r="B4116" s="276">
        <v>101173164</v>
      </c>
      <c r="C4116" s="276" t="s">
        <v>521</v>
      </c>
      <c r="D4116" s="277" t="s">
        <v>3792</v>
      </c>
      <c r="E4116" s="276" t="s">
        <v>3793</v>
      </c>
      <c r="F4116" s="276" t="s">
        <v>519</v>
      </c>
      <c r="G4116" s="276" t="s">
        <v>416</v>
      </c>
      <c r="H4116" s="245">
        <v>45768</v>
      </c>
      <c r="I4116" s="248" t="s">
        <v>513</v>
      </c>
      <c r="J4116" s="237" t="s">
        <v>471</v>
      </c>
      <c r="K4116" s="72">
        <v>1</v>
      </c>
      <c r="L4116" s="79"/>
      <c r="M4116" s="79"/>
      <c r="N4116" s="79"/>
      <c r="O4116" s="79"/>
      <c r="P4116" s="79"/>
      <c r="Q4116" s="79"/>
      <c r="R4116" s="79"/>
      <c r="S4116" s="79"/>
      <c r="T4116" s="79"/>
      <c r="U4116" s="79"/>
      <c r="V4116" s="79"/>
      <c r="W4116" s="79"/>
      <c r="X4116" s="79"/>
      <c r="Y4116" s="79"/>
      <c r="Z4116" s="79"/>
      <c r="AA4116" s="79"/>
      <c r="AB4116" s="79"/>
      <c r="AC4116" s="79"/>
      <c r="AD4116" s="79"/>
      <c r="AE4116" s="79"/>
      <c r="AF4116" s="79"/>
      <c r="AG4116" s="79"/>
      <c r="AH4116" s="79"/>
      <c r="AI4116" s="79"/>
      <c r="AJ4116" s="79"/>
      <c r="AK4116" s="79"/>
      <c r="AL4116" s="79"/>
      <c r="AM4116" s="79"/>
      <c r="AN4116" s="79"/>
      <c r="AO4116" s="79"/>
      <c r="AP4116" s="79"/>
      <c r="AQ4116" s="79"/>
      <c r="AR4116" s="79"/>
      <c r="AS4116" s="79"/>
      <c r="AT4116" s="79"/>
      <c r="AU4116" s="79"/>
      <c r="AV4116" s="79"/>
      <c r="AW4116" s="79"/>
      <c r="AX4116" s="79"/>
      <c r="AY4116" s="79"/>
      <c r="AZ4116" s="79"/>
      <c r="BA4116" s="79"/>
      <c r="BB4116" s="79"/>
      <c r="BC4116" s="79"/>
      <c r="BD4116" s="79"/>
      <c r="BE4116" s="79"/>
      <c r="BF4116" s="77"/>
    </row>
    <row r="4117" spans="1:58" s="57" customFormat="1" ht="25.5" outlineLevel="2" x14ac:dyDescent="0.2">
      <c r="A4117" s="91">
        <v>108</v>
      </c>
      <c r="B4117" s="276">
        <v>101161201</v>
      </c>
      <c r="C4117" s="276" t="s">
        <v>521</v>
      </c>
      <c r="D4117" s="277" t="s">
        <v>3792</v>
      </c>
      <c r="E4117" s="276" t="s">
        <v>3793</v>
      </c>
      <c r="F4117" s="276" t="s">
        <v>882</v>
      </c>
      <c r="G4117" s="276" t="s">
        <v>416</v>
      </c>
      <c r="H4117" s="245">
        <v>45768</v>
      </c>
      <c r="I4117" s="248" t="s">
        <v>513</v>
      </c>
      <c r="J4117" s="237" t="s">
        <v>471</v>
      </c>
      <c r="K4117" s="72">
        <v>1</v>
      </c>
      <c r="L4117" s="79"/>
      <c r="M4117" s="79"/>
      <c r="N4117" s="79"/>
      <c r="O4117" s="79"/>
      <c r="P4117" s="79"/>
      <c r="Q4117" s="79"/>
      <c r="R4117" s="79"/>
      <c r="S4117" s="79"/>
      <c r="T4117" s="79"/>
      <c r="U4117" s="79"/>
      <c r="V4117" s="79"/>
      <c r="W4117" s="79"/>
      <c r="X4117" s="79"/>
      <c r="Y4117" s="79"/>
      <c r="Z4117" s="79"/>
      <c r="AA4117" s="79"/>
      <c r="AB4117" s="79"/>
      <c r="AC4117" s="79"/>
      <c r="AD4117" s="79"/>
      <c r="AE4117" s="79"/>
      <c r="AF4117" s="79"/>
      <c r="AG4117" s="79"/>
      <c r="AH4117" s="79"/>
      <c r="AI4117" s="79"/>
      <c r="AJ4117" s="79"/>
      <c r="AK4117" s="79"/>
      <c r="AL4117" s="79"/>
      <c r="AM4117" s="79"/>
      <c r="AN4117" s="79"/>
      <c r="AO4117" s="79"/>
      <c r="AP4117" s="79"/>
      <c r="AQ4117" s="79"/>
      <c r="AR4117" s="79"/>
      <c r="AS4117" s="79"/>
      <c r="AT4117" s="79"/>
      <c r="AU4117" s="79"/>
      <c r="AV4117" s="79"/>
      <c r="AW4117" s="79"/>
      <c r="AX4117" s="79"/>
      <c r="AY4117" s="79"/>
      <c r="AZ4117" s="79"/>
      <c r="BA4117" s="79"/>
      <c r="BB4117" s="79"/>
      <c r="BC4117" s="79"/>
      <c r="BD4117" s="79"/>
      <c r="BE4117" s="79"/>
      <c r="BF4117" s="77"/>
    </row>
    <row r="4118" spans="1:58" s="57" customFormat="1" ht="25.5" outlineLevel="2" x14ac:dyDescent="0.2">
      <c r="A4118" s="91">
        <v>109</v>
      </c>
      <c r="B4118" s="276">
        <v>101192307</v>
      </c>
      <c r="C4118" s="276" t="s">
        <v>521</v>
      </c>
      <c r="D4118" s="277" t="s">
        <v>3792</v>
      </c>
      <c r="E4118" s="276" t="s">
        <v>3793</v>
      </c>
      <c r="F4118" s="276" t="s">
        <v>3718</v>
      </c>
      <c r="G4118" s="276" t="s">
        <v>416</v>
      </c>
      <c r="H4118" s="245">
        <v>45768</v>
      </c>
      <c r="I4118" s="248" t="s">
        <v>513</v>
      </c>
      <c r="J4118" s="237" t="s">
        <v>471</v>
      </c>
      <c r="K4118" s="72">
        <v>1</v>
      </c>
      <c r="L4118" s="79"/>
      <c r="M4118" s="79"/>
      <c r="N4118" s="79"/>
      <c r="O4118" s="79"/>
      <c r="P4118" s="79"/>
      <c r="Q4118" s="79"/>
      <c r="R4118" s="79"/>
      <c r="S4118" s="79"/>
      <c r="T4118" s="79"/>
      <c r="U4118" s="79"/>
      <c r="V4118" s="79"/>
      <c r="W4118" s="79"/>
      <c r="X4118" s="79"/>
      <c r="Y4118" s="79"/>
      <c r="Z4118" s="79"/>
      <c r="AA4118" s="79"/>
      <c r="AB4118" s="79"/>
      <c r="AC4118" s="79"/>
      <c r="AD4118" s="79"/>
      <c r="AE4118" s="79"/>
      <c r="AF4118" s="79"/>
      <c r="AG4118" s="79"/>
      <c r="AH4118" s="79"/>
      <c r="AI4118" s="79"/>
      <c r="AJ4118" s="79"/>
      <c r="AK4118" s="79"/>
      <c r="AL4118" s="79"/>
      <c r="AM4118" s="79"/>
      <c r="AN4118" s="79"/>
      <c r="AO4118" s="79"/>
      <c r="AP4118" s="79"/>
      <c r="AQ4118" s="79"/>
      <c r="AR4118" s="79"/>
      <c r="AS4118" s="79"/>
      <c r="AT4118" s="79"/>
      <c r="AU4118" s="79"/>
      <c r="AV4118" s="79"/>
      <c r="AW4118" s="79"/>
      <c r="AX4118" s="79"/>
      <c r="AY4118" s="79"/>
      <c r="AZ4118" s="79"/>
      <c r="BA4118" s="79"/>
      <c r="BB4118" s="79"/>
      <c r="BC4118" s="79"/>
      <c r="BD4118" s="79"/>
      <c r="BE4118" s="79"/>
      <c r="BF4118" s="77"/>
    </row>
    <row r="4119" spans="1:58" s="57" customFormat="1" ht="25.5" outlineLevel="2" x14ac:dyDescent="0.2">
      <c r="A4119" s="35">
        <v>110</v>
      </c>
      <c r="B4119" s="276">
        <v>101141872</v>
      </c>
      <c r="C4119" s="276" t="s">
        <v>521</v>
      </c>
      <c r="D4119" s="277" t="s">
        <v>3792</v>
      </c>
      <c r="E4119" s="276" t="s">
        <v>3793</v>
      </c>
      <c r="F4119" s="276" t="s">
        <v>862</v>
      </c>
      <c r="G4119" s="276" t="s">
        <v>416</v>
      </c>
      <c r="H4119" s="245">
        <v>45768</v>
      </c>
      <c r="I4119" s="248" t="s">
        <v>513</v>
      </c>
      <c r="J4119" s="237" t="s">
        <v>471</v>
      </c>
      <c r="K4119" s="72">
        <v>1</v>
      </c>
      <c r="L4119" s="79"/>
      <c r="M4119" s="79"/>
      <c r="N4119" s="79"/>
      <c r="O4119" s="79"/>
      <c r="P4119" s="79"/>
      <c r="Q4119" s="79"/>
      <c r="R4119" s="79"/>
      <c r="S4119" s="79"/>
      <c r="T4119" s="79"/>
      <c r="U4119" s="79"/>
      <c r="V4119" s="79"/>
      <c r="W4119" s="79"/>
      <c r="X4119" s="79"/>
      <c r="Y4119" s="79"/>
      <c r="Z4119" s="79"/>
      <c r="AA4119" s="79"/>
      <c r="AB4119" s="79"/>
      <c r="AC4119" s="79"/>
      <c r="AD4119" s="79"/>
      <c r="AE4119" s="79"/>
      <c r="AF4119" s="79"/>
      <c r="AG4119" s="79"/>
      <c r="AH4119" s="79"/>
      <c r="AI4119" s="79"/>
      <c r="AJ4119" s="79"/>
      <c r="AK4119" s="79"/>
      <c r="AL4119" s="79"/>
      <c r="AM4119" s="79"/>
      <c r="AN4119" s="79"/>
      <c r="AO4119" s="79"/>
      <c r="AP4119" s="79"/>
      <c r="AQ4119" s="79"/>
      <c r="AR4119" s="79"/>
      <c r="AS4119" s="79"/>
      <c r="AT4119" s="79"/>
      <c r="AU4119" s="79"/>
      <c r="AV4119" s="79"/>
      <c r="AW4119" s="79"/>
      <c r="AX4119" s="79"/>
      <c r="AY4119" s="79"/>
      <c r="AZ4119" s="79"/>
      <c r="BA4119" s="79"/>
      <c r="BB4119" s="79"/>
      <c r="BC4119" s="79"/>
      <c r="BD4119" s="79"/>
      <c r="BE4119" s="79"/>
      <c r="BF4119" s="77"/>
    </row>
    <row r="4120" spans="1:58" s="57" customFormat="1" ht="25.5" outlineLevel="2" x14ac:dyDescent="0.2">
      <c r="A4120" s="91">
        <v>111</v>
      </c>
      <c r="B4120" s="276">
        <v>101088094</v>
      </c>
      <c r="C4120" s="276" t="s">
        <v>521</v>
      </c>
      <c r="D4120" s="277" t="s">
        <v>3792</v>
      </c>
      <c r="E4120" s="276" t="s">
        <v>3793</v>
      </c>
      <c r="F4120" s="276" t="s">
        <v>538</v>
      </c>
      <c r="G4120" s="276" t="s">
        <v>416</v>
      </c>
      <c r="H4120" s="245">
        <v>45769</v>
      </c>
      <c r="I4120" s="248" t="s">
        <v>482</v>
      </c>
      <c r="J4120" s="237" t="s">
        <v>471</v>
      </c>
      <c r="K4120" s="72">
        <v>1</v>
      </c>
      <c r="L4120" s="79"/>
      <c r="M4120" s="79"/>
      <c r="N4120" s="79"/>
      <c r="O4120" s="79"/>
      <c r="P4120" s="79"/>
      <c r="Q4120" s="79"/>
      <c r="R4120" s="79"/>
      <c r="S4120" s="79"/>
      <c r="T4120" s="79"/>
      <c r="U4120" s="79"/>
      <c r="V4120" s="79"/>
      <c r="W4120" s="79"/>
      <c r="X4120" s="79"/>
      <c r="Y4120" s="79"/>
      <c r="Z4120" s="79"/>
      <c r="AA4120" s="79"/>
      <c r="AB4120" s="79"/>
      <c r="AC4120" s="79"/>
      <c r="AD4120" s="79"/>
      <c r="AE4120" s="79"/>
      <c r="AF4120" s="79"/>
      <c r="AG4120" s="79"/>
      <c r="AH4120" s="79"/>
      <c r="AI4120" s="79"/>
      <c r="AJ4120" s="79"/>
      <c r="AK4120" s="79"/>
      <c r="AL4120" s="79"/>
      <c r="AM4120" s="79"/>
      <c r="AN4120" s="79"/>
      <c r="AO4120" s="79"/>
      <c r="AP4120" s="79"/>
      <c r="AQ4120" s="79"/>
      <c r="AR4120" s="79"/>
      <c r="AS4120" s="79"/>
      <c r="AT4120" s="79"/>
      <c r="AU4120" s="79"/>
      <c r="AV4120" s="79"/>
      <c r="AW4120" s="79"/>
      <c r="AX4120" s="79"/>
      <c r="AY4120" s="79"/>
      <c r="AZ4120" s="79"/>
      <c r="BA4120" s="79"/>
      <c r="BB4120" s="79"/>
      <c r="BC4120" s="79"/>
      <c r="BD4120" s="79"/>
      <c r="BE4120" s="79"/>
      <c r="BF4120" s="77"/>
    </row>
    <row r="4121" spans="1:58" s="57" customFormat="1" ht="25.5" outlineLevel="2" x14ac:dyDescent="0.2">
      <c r="A4121" s="35">
        <v>112</v>
      </c>
      <c r="B4121" s="276">
        <v>101070575</v>
      </c>
      <c r="C4121" s="276" t="s">
        <v>521</v>
      </c>
      <c r="D4121" s="277" t="s">
        <v>3792</v>
      </c>
      <c r="E4121" s="276" t="s">
        <v>3793</v>
      </c>
      <c r="F4121" s="276" t="s">
        <v>3788</v>
      </c>
      <c r="G4121" s="276" t="s">
        <v>416</v>
      </c>
      <c r="H4121" s="245">
        <v>45769</v>
      </c>
      <c r="I4121" s="248" t="s">
        <v>482</v>
      </c>
      <c r="J4121" s="237" t="s">
        <v>471</v>
      </c>
      <c r="K4121" s="72">
        <v>1</v>
      </c>
      <c r="L4121" s="79"/>
      <c r="M4121" s="79"/>
      <c r="N4121" s="79"/>
      <c r="O4121" s="79"/>
      <c r="P4121" s="79"/>
      <c r="Q4121" s="79"/>
      <c r="R4121" s="79"/>
      <c r="S4121" s="79"/>
      <c r="T4121" s="79"/>
      <c r="U4121" s="79"/>
      <c r="V4121" s="79"/>
      <c r="W4121" s="79"/>
      <c r="X4121" s="79"/>
      <c r="Y4121" s="79"/>
      <c r="Z4121" s="79"/>
      <c r="AA4121" s="79"/>
      <c r="AB4121" s="79"/>
      <c r="AC4121" s="79"/>
      <c r="AD4121" s="79"/>
      <c r="AE4121" s="79"/>
      <c r="AF4121" s="79"/>
      <c r="AG4121" s="79"/>
      <c r="AH4121" s="79"/>
      <c r="AI4121" s="79"/>
      <c r="AJ4121" s="79"/>
      <c r="AK4121" s="79"/>
      <c r="AL4121" s="79"/>
      <c r="AM4121" s="79"/>
      <c r="AN4121" s="79"/>
      <c r="AO4121" s="79"/>
      <c r="AP4121" s="79"/>
      <c r="AQ4121" s="79"/>
      <c r="AR4121" s="79"/>
      <c r="AS4121" s="79"/>
      <c r="AT4121" s="79"/>
      <c r="AU4121" s="79"/>
      <c r="AV4121" s="79"/>
      <c r="AW4121" s="79"/>
      <c r="AX4121" s="79"/>
      <c r="AY4121" s="79"/>
      <c r="AZ4121" s="79"/>
      <c r="BA4121" s="79"/>
      <c r="BB4121" s="79"/>
      <c r="BC4121" s="79"/>
      <c r="BD4121" s="79"/>
      <c r="BE4121" s="79"/>
      <c r="BF4121" s="77"/>
    </row>
    <row r="4122" spans="1:58" s="57" customFormat="1" ht="25.5" outlineLevel="2" x14ac:dyDescent="0.2">
      <c r="A4122" s="91">
        <v>113</v>
      </c>
      <c r="B4122" s="276">
        <v>101093611</v>
      </c>
      <c r="C4122" s="276" t="s">
        <v>521</v>
      </c>
      <c r="D4122" s="277" t="s">
        <v>3792</v>
      </c>
      <c r="E4122" s="276" t="s">
        <v>3793</v>
      </c>
      <c r="F4122" s="276" t="s">
        <v>537</v>
      </c>
      <c r="G4122" s="276" t="s">
        <v>416</v>
      </c>
      <c r="H4122" s="245">
        <v>45769</v>
      </c>
      <c r="I4122" s="248" t="s">
        <v>482</v>
      </c>
      <c r="J4122" s="237" t="s">
        <v>471</v>
      </c>
      <c r="K4122" s="72">
        <v>1</v>
      </c>
      <c r="L4122" s="79"/>
      <c r="M4122" s="79"/>
      <c r="N4122" s="79"/>
      <c r="O4122" s="79"/>
      <c r="P4122" s="79"/>
      <c r="Q4122" s="79"/>
      <c r="R4122" s="79"/>
      <c r="S4122" s="79"/>
      <c r="T4122" s="79"/>
      <c r="U4122" s="79"/>
      <c r="V4122" s="79"/>
      <c r="W4122" s="79"/>
      <c r="X4122" s="79"/>
      <c r="Y4122" s="79"/>
      <c r="Z4122" s="79"/>
      <c r="AA4122" s="79"/>
      <c r="AB4122" s="79"/>
      <c r="AC4122" s="79"/>
      <c r="AD4122" s="79"/>
      <c r="AE4122" s="79"/>
      <c r="AF4122" s="79"/>
      <c r="AG4122" s="79"/>
      <c r="AH4122" s="79"/>
      <c r="AI4122" s="79"/>
      <c r="AJ4122" s="79"/>
      <c r="AK4122" s="79"/>
      <c r="AL4122" s="79"/>
      <c r="AM4122" s="79"/>
      <c r="AN4122" s="79"/>
      <c r="AO4122" s="79"/>
      <c r="AP4122" s="79"/>
      <c r="AQ4122" s="79"/>
      <c r="AR4122" s="79"/>
      <c r="AS4122" s="79"/>
      <c r="AT4122" s="79"/>
      <c r="AU4122" s="79"/>
      <c r="AV4122" s="79"/>
      <c r="AW4122" s="79"/>
      <c r="AX4122" s="79"/>
      <c r="AY4122" s="79"/>
      <c r="AZ4122" s="79"/>
      <c r="BA4122" s="79"/>
      <c r="BB4122" s="79"/>
      <c r="BC4122" s="79"/>
      <c r="BD4122" s="79"/>
      <c r="BE4122" s="79"/>
      <c r="BF4122" s="77"/>
    </row>
    <row r="4123" spans="1:58" s="57" customFormat="1" ht="25.5" outlineLevel="2" x14ac:dyDescent="0.2">
      <c r="A4123" s="91">
        <v>114</v>
      </c>
      <c r="B4123" s="276">
        <v>101187104</v>
      </c>
      <c r="C4123" s="276" t="s">
        <v>521</v>
      </c>
      <c r="D4123" s="277" t="s">
        <v>3792</v>
      </c>
      <c r="E4123" s="276" t="s">
        <v>3793</v>
      </c>
      <c r="F4123" s="276" t="s">
        <v>872</v>
      </c>
      <c r="G4123" s="276" t="s">
        <v>416</v>
      </c>
      <c r="H4123" s="245">
        <v>45769</v>
      </c>
      <c r="I4123" s="248" t="s">
        <v>482</v>
      </c>
      <c r="J4123" s="237" t="s">
        <v>471</v>
      </c>
      <c r="K4123" s="72">
        <v>1</v>
      </c>
      <c r="L4123" s="79"/>
      <c r="M4123" s="79"/>
      <c r="N4123" s="79"/>
      <c r="O4123" s="79"/>
      <c r="P4123" s="79"/>
      <c r="Q4123" s="79"/>
      <c r="R4123" s="79"/>
      <c r="S4123" s="79"/>
      <c r="T4123" s="79"/>
      <c r="U4123" s="79"/>
      <c r="V4123" s="79"/>
      <c r="W4123" s="79"/>
      <c r="X4123" s="79"/>
      <c r="Y4123" s="79"/>
      <c r="Z4123" s="79"/>
      <c r="AA4123" s="79"/>
      <c r="AB4123" s="79"/>
      <c r="AC4123" s="79"/>
      <c r="AD4123" s="79"/>
      <c r="AE4123" s="79"/>
      <c r="AF4123" s="79"/>
      <c r="AG4123" s="79"/>
      <c r="AH4123" s="79"/>
      <c r="AI4123" s="79"/>
      <c r="AJ4123" s="79"/>
      <c r="AK4123" s="79"/>
      <c r="AL4123" s="79"/>
      <c r="AM4123" s="79"/>
      <c r="AN4123" s="79"/>
      <c r="AO4123" s="79"/>
      <c r="AP4123" s="79"/>
      <c r="AQ4123" s="79"/>
      <c r="AR4123" s="79"/>
      <c r="AS4123" s="79"/>
      <c r="AT4123" s="79"/>
      <c r="AU4123" s="79"/>
      <c r="AV4123" s="79"/>
      <c r="AW4123" s="79"/>
      <c r="AX4123" s="79"/>
      <c r="AY4123" s="79"/>
      <c r="AZ4123" s="79"/>
      <c r="BA4123" s="79"/>
      <c r="BB4123" s="79"/>
      <c r="BC4123" s="79"/>
      <c r="BD4123" s="79"/>
      <c r="BE4123" s="79"/>
      <c r="BF4123" s="77"/>
    </row>
    <row r="4124" spans="1:58" s="57" customFormat="1" ht="25.5" outlineLevel="2" x14ac:dyDescent="0.2">
      <c r="A4124" s="35">
        <v>115</v>
      </c>
      <c r="B4124" s="276">
        <v>101092278</v>
      </c>
      <c r="C4124" s="276" t="s">
        <v>521</v>
      </c>
      <c r="D4124" s="277" t="s">
        <v>3792</v>
      </c>
      <c r="E4124" s="276" t="s">
        <v>3793</v>
      </c>
      <c r="F4124" s="276" t="s">
        <v>3794</v>
      </c>
      <c r="G4124" s="276" t="s">
        <v>416</v>
      </c>
      <c r="H4124" s="245">
        <v>45769</v>
      </c>
      <c r="I4124" s="248" t="s">
        <v>482</v>
      </c>
      <c r="J4124" s="237" t="s">
        <v>471</v>
      </c>
      <c r="K4124" s="72">
        <v>1</v>
      </c>
      <c r="L4124" s="79"/>
      <c r="M4124" s="79"/>
      <c r="N4124" s="79"/>
      <c r="O4124" s="79"/>
      <c r="P4124" s="79"/>
      <c r="Q4124" s="79"/>
      <c r="R4124" s="79"/>
      <c r="S4124" s="79"/>
      <c r="T4124" s="79"/>
      <c r="U4124" s="79"/>
      <c r="V4124" s="79"/>
      <c r="W4124" s="79"/>
      <c r="X4124" s="79"/>
      <c r="Y4124" s="79"/>
      <c r="Z4124" s="79"/>
      <c r="AA4124" s="79"/>
      <c r="AB4124" s="79"/>
      <c r="AC4124" s="79"/>
      <c r="AD4124" s="79"/>
      <c r="AE4124" s="79"/>
      <c r="AF4124" s="79"/>
      <c r="AG4124" s="79"/>
      <c r="AH4124" s="79"/>
      <c r="AI4124" s="79"/>
      <c r="AJ4124" s="79"/>
      <c r="AK4124" s="79"/>
      <c r="AL4124" s="79"/>
      <c r="AM4124" s="79"/>
      <c r="AN4124" s="79"/>
      <c r="AO4124" s="79"/>
      <c r="AP4124" s="79"/>
      <c r="AQ4124" s="79"/>
      <c r="AR4124" s="79"/>
      <c r="AS4124" s="79"/>
      <c r="AT4124" s="79"/>
      <c r="AU4124" s="79"/>
      <c r="AV4124" s="79"/>
      <c r="AW4124" s="79"/>
      <c r="AX4124" s="79"/>
      <c r="AY4124" s="79"/>
      <c r="AZ4124" s="79"/>
      <c r="BA4124" s="79"/>
      <c r="BB4124" s="79"/>
      <c r="BC4124" s="79"/>
      <c r="BD4124" s="79"/>
      <c r="BE4124" s="79"/>
      <c r="BF4124" s="77"/>
    </row>
    <row r="4125" spans="1:58" s="57" customFormat="1" ht="25.5" outlineLevel="2" x14ac:dyDescent="0.2">
      <c r="A4125" s="91">
        <v>116</v>
      </c>
      <c r="B4125" s="276">
        <v>101170518</v>
      </c>
      <c r="C4125" s="276" t="s">
        <v>521</v>
      </c>
      <c r="D4125" s="277" t="s">
        <v>3792</v>
      </c>
      <c r="E4125" s="276" t="s">
        <v>3793</v>
      </c>
      <c r="F4125" s="276" t="s">
        <v>3790</v>
      </c>
      <c r="G4125" s="276" t="s">
        <v>416</v>
      </c>
      <c r="H4125" s="245">
        <v>45769</v>
      </c>
      <c r="I4125" s="248" t="s">
        <v>482</v>
      </c>
      <c r="J4125" s="237" t="s">
        <v>471</v>
      </c>
      <c r="K4125" s="72">
        <v>1</v>
      </c>
      <c r="L4125" s="79"/>
      <c r="M4125" s="79"/>
      <c r="N4125" s="79"/>
      <c r="O4125" s="79"/>
      <c r="P4125" s="79"/>
      <c r="Q4125" s="79"/>
      <c r="R4125" s="79"/>
      <c r="S4125" s="79"/>
      <c r="T4125" s="79"/>
      <c r="U4125" s="79"/>
      <c r="V4125" s="79"/>
      <c r="W4125" s="79"/>
      <c r="X4125" s="79"/>
      <c r="Y4125" s="79"/>
      <c r="Z4125" s="79"/>
      <c r="AA4125" s="79"/>
      <c r="AB4125" s="79"/>
      <c r="AC4125" s="79"/>
      <c r="AD4125" s="79"/>
      <c r="AE4125" s="79"/>
      <c r="AF4125" s="79"/>
      <c r="AG4125" s="79"/>
      <c r="AH4125" s="79"/>
      <c r="AI4125" s="79"/>
      <c r="AJ4125" s="79"/>
      <c r="AK4125" s="79"/>
      <c r="AL4125" s="79"/>
      <c r="AM4125" s="79"/>
      <c r="AN4125" s="79"/>
      <c r="AO4125" s="79"/>
      <c r="AP4125" s="79"/>
      <c r="AQ4125" s="79"/>
      <c r="AR4125" s="79"/>
      <c r="AS4125" s="79"/>
      <c r="AT4125" s="79"/>
      <c r="AU4125" s="79"/>
      <c r="AV4125" s="79"/>
      <c r="AW4125" s="79"/>
      <c r="AX4125" s="79"/>
      <c r="AY4125" s="79"/>
      <c r="AZ4125" s="79"/>
      <c r="BA4125" s="79"/>
      <c r="BB4125" s="79"/>
      <c r="BC4125" s="79"/>
      <c r="BD4125" s="79"/>
      <c r="BE4125" s="79"/>
      <c r="BF4125" s="77"/>
    </row>
    <row r="4126" spans="1:58" s="57" customFormat="1" ht="25.5" outlineLevel="2" x14ac:dyDescent="0.2">
      <c r="A4126" s="35">
        <v>117</v>
      </c>
      <c r="B4126" s="276">
        <v>101081058</v>
      </c>
      <c r="C4126" s="276" t="s">
        <v>521</v>
      </c>
      <c r="D4126" s="277" t="s">
        <v>3792</v>
      </c>
      <c r="E4126" s="276" t="s">
        <v>3793</v>
      </c>
      <c r="F4126" s="276" t="s">
        <v>874</v>
      </c>
      <c r="G4126" s="276" t="s">
        <v>416</v>
      </c>
      <c r="H4126" s="245">
        <v>45769</v>
      </c>
      <c r="I4126" s="248" t="s">
        <v>482</v>
      </c>
      <c r="J4126" s="237" t="s">
        <v>471</v>
      </c>
      <c r="K4126" s="72">
        <v>1</v>
      </c>
      <c r="L4126" s="79"/>
      <c r="M4126" s="79"/>
      <c r="N4126" s="79"/>
      <c r="O4126" s="79"/>
      <c r="P4126" s="79"/>
      <c r="Q4126" s="79"/>
      <c r="R4126" s="79"/>
      <c r="S4126" s="79"/>
      <c r="T4126" s="79"/>
      <c r="U4126" s="79"/>
      <c r="V4126" s="79"/>
      <c r="W4126" s="79"/>
      <c r="X4126" s="79"/>
      <c r="Y4126" s="79"/>
      <c r="Z4126" s="79"/>
      <c r="AA4126" s="79"/>
      <c r="AB4126" s="79"/>
      <c r="AC4126" s="79"/>
      <c r="AD4126" s="79"/>
      <c r="AE4126" s="79"/>
      <c r="AF4126" s="79"/>
      <c r="AG4126" s="79"/>
      <c r="AH4126" s="79"/>
      <c r="AI4126" s="79"/>
      <c r="AJ4126" s="79"/>
      <c r="AK4126" s="79"/>
      <c r="AL4126" s="79"/>
      <c r="AM4126" s="79"/>
      <c r="AN4126" s="79"/>
      <c r="AO4126" s="79"/>
      <c r="AP4126" s="79"/>
      <c r="AQ4126" s="79"/>
      <c r="AR4126" s="79"/>
      <c r="AS4126" s="79"/>
      <c r="AT4126" s="79"/>
      <c r="AU4126" s="79"/>
      <c r="AV4126" s="79"/>
      <c r="AW4126" s="79"/>
      <c r="AX4126" s="79"/>
      <c r="AY4126" s="79"/>
      <c r="AZ4126" s="79"/>
      <c r="BA4126" s="79"/>
      <c r="BB4126" s="79"/>
      <c r="BC4126" s="79"/>
      <c r="BD4126" s="79"/>
      <c r="BE4126" s="79"/>
      <c r="BF4126" s="77"/>
    </row>
    <row r="4127" spans="1:58" s="57" customFormat="1" ht="25.5" outlineLevel="2" x14ac:dyDescent="0.2">
      <c r="A4127" s="91">
        <v>118</v>
      </c>
      <c r="B4127" s="276">
        <v>101111082</v>
      </c>
      <c r="C4127" s="276" t="s">
        <v>521</v>
      </c>
      <c r="D4127" s="277" t="s">
        <v>3792</v>
      </c>
      <c r="E4127" s="276" t="s">
        <v>3793</v>
      </c>
      <c r="F4127" s="276" t="s">
        <v>884</v>
      </c>
      <c r="G4127" s="276" t="s">
        <v>416</v>
      </c>
      <c r="H4127" s="245">
        <v>45769</v>
      </c>
      <c r="I4127" s="248" t="s">
        <v>482</v>
      </c>
      <c r="J4127" s="237" t="s">
        <v>471</v>
      </c>
      <c r="K4127" s="72">
        <v>1</v>
      </c>
      <c r="L4127" s="79"/>
      <c r="M4127" s="79"/>
      <c r="N4127" s="79"/>
      <c r="O4127" s="79"/>
      <c r="P4127" s="79"/>
      <c r="Q4127" s="79"/>
      <c r="R4127" s="79"/>
      <c r="S4127" s="79"/>
      <c r="T4127" s="79"/>
      <c r="U4127" s="79"/>
      <c r="V4127" s="79"/>
      <c r="W4127" s="79"/>
      <c r="X4127" s="79"/>
      <c r="Y4127" s="79"/>
      <c r="Z4127" s="79"/>
      <c r="AA4127" s="79"/>
      <c r="AB4127" s="79"/>
      <c r="AC4127" s="79"/>
      <c r="AD4127" s="79"/>
      <c r="AE4127" s="79"/>
      <c r="AF4127" s="79"/>
      <c r="AG4127" s="79"/>
      <c r="AH4127" s="79"/>
      <c r="AI4127" s="79"/>
      <c r="AJ4127" s="79"/>
      <c r="AK4127" s="79"/>
      <c r="AL4127" s="79"/>
      <c r="AM4127" s="79"/>
      <c r="AN4127" s="79"/>
      <c r="AO4127" s="79"/>
      <c r="AP4127" s="79"/>
      <c r="AQ4127" s="79"/>
      <c r="AR4127" s="79"/>
      <c r="AS4127" s="79"/>
      <c r="AT4127" s="79"/>
      <c r="AU4127" s="79"/>
      <c r="AV4127" s="79"/>
      <c r="AW4127" s="79"/>
      <c r="AX4127" s="79"/>
      <c r="AY4127" s="79"/>
      <c r="AZ4127" s="79"/>
      <c r="BA4127" s="79"/>
      <c r="BB4127" s="79"/>
      <c r="BC4127" s="79"/>
      <c r="BD4127" s="79"/>
      <c r="BE4127" s="79"/>
      <c r="BF4127" s="77"/>
    </row>
    <row r="4128" spans="1:58" s="57" customFormat="1" ht="25.5" outlineLevel="2" x14ac:dyDescent="0.2">
      <c r="A4128" s="91">
        <v>119</v>
      </c>
      <c r="B4128" s="276">
        <v>101137375</v>
      </c>
      <c r="C4128" s="276" t="s">
        <v>521</v>
      </c>
      <c r="D4128" s="277" t="s">
        <v>3792</v>
      </c>
      <c r="E4128" s="276" t="s">
        <v>3793</v>
      </c>
      <c r="F4128" s="276" t="s">
        <v>876</v>
      </c>
      <c r="G4128" s="276" t="s">
        <v>416</v>
      </c>
      <c r="H4128" s="245">
        <v>45769</v>
      </c>
      <c r="I4128" s="248" t="s">
        <v>513</v>
      </c>
      <c r="J4128" s="237" t="s">
        <v>471</v>
      </c>
      <c r="K4128" s="72">
        <v>1</v>
      </c>
      <c r="L4128" s="79"/>
      <c r="M4128" s="79"/>
      <c r="N4128" s="79"/>
      <c r="O4128" s="79"/>
      <c r="P4128" s="79"/>
      <c r="Q4128" s="79"/>
      <c r="R4128" s="79"/>
      <c r="S4128" s="79"/>
      <c r="T4128" s="79"/>
      <c r="U4128" s="79"/>
      <c r="V4128" s="79"/>
      <c r="W4128" s="79"/>
      <c r="X4128" s="79"/>
      <c r="Y4128" s="79"/>
      <c r="Z4128" s="79"/>
      <c r="AA4128" s="79"/>
      <c r="AB4128" s="79"/>
      <c r="AC4128" s="79"/>
      <c r="AD4128" s="79"/>
      <c r="AE4128" s="79"/>
      <c r="AF4128" s="79"/>
      <c r="AG4128" s="79"/>
      <c r="AH4128" s="79"/>
      <c r="AI4128" s="79"/>
      <c r="AJ4128" s="79"/>
      <c r="AK4128" s="79"/>
      <c r="AL4128" s="79"/>
      <c r="AM4128" s="79"/>
      <c r="AN4128" s="79"/>
      <c r="AO4128" s="79"/>
      <c r="AP4128" s="79"/>
      <c r="AQ4128" s="79"/>
      <c r="AR4128" s="79"/>
      <c r="AS4128" s="79"/>
      <c r="AT4128" s="79"/>
      <c r="AU4128" s="79"/>
      <c r="AV4128" s="79"/>
      <c r="AW4128" s="79"/>
      <c r="AX4128" s="79"/>
      <c r="AY4128" s="79"/>
      <c r="AZ4128" s="79"/>
      <c r="BA4128" s="79"/>
      <c r="BB4128" s="79"/>
      <c r="BC4128" s="79"/>
      <c r="BD4128" s="79"/>
      <c r="BE4128" s="79"/>
      <c r="BF4128" s="77"/>
    </row>
    <row r="4129" spans="1:58" s="57" customFormat="1" ht="25.5" outlineLevel="2" x14ac:dyDescent="0.2">
      <c r="A4129" s="35">
        <v>120</v>
      </c>
      <c r="B4129" s="276">
        <v>102125846</v>
      </c>
      <c r="C4129" s="276" t="s">
        <v>521</v>
      </c>
      <c r="D4129" s="277" t="s">
        <v>3792</v>
      </c>
      <c r="E4129" s="276" t="s">
        <v>3793</v>
      </c>
      <c r="F4129" s="276" t="s">
        <v>883</v>
      </c>
      <c r="G4129" s="276" t="s">
        <v>533</v>
      </c>
      <c r="H4129" s="245">
        <v>45769</v>
      </c>
      <c r="I4129" s="248" t="s">
        <v>513</v>
      </c>
      <c r="J4129" s="237" t="s">
        <v>471</v>
      </c>
      <c r="K4129" s="72">
        <v>1</v>
      </c>
      <c r="L4129" s="79"/>
      <c r="M4129" s="79"/>
      <c r="N4129" s="79"/>
      <c r="O4129" s="79"/>
      <c r="P4129" s="79"/>
      <c r="Q4129" s="79"/>
      <c r="R4129" s="79"/>
      <c r="S4129" s="79"/>
      <c r="T4129" s="79"/>
      <c r="U4129" s="79"/>
      <c r="V4129" s="79"/>
      <c r="W4129" s="79"/>
      <c r="X4129" s="79"/>
      <c r="Y4129" s="79"/>
      <c r="Z4129" s="79"/>
      <c r="AA4129" s="79"/>
      <c r="AB4129" s="79"/>
      <c r="AC4129" s="79"/>
      <c r="AD4129" s="79"/>
      <c r="AE4129" s="79"/>
      <c r="AF4129" s="79"/>
      <c r="AG4129" s="79"/>
      <c r="AH4129" s="79"/>
      <c r="AI4129" s="79"/>
      <c r="AJ4129" s="79"/>
      <c r="AK4129" s="79"/>
      <c r="AL4129" s="79"/>
      <c r="AM4129" s="79"/>
      <c r="AN4129" s="79"/>
      <c r="AO4129" s="79"/>
      <c r="AP4129" s="79"/>
      <c r="AQ4129" s="79"/>
      <c r="AR4129" s="79"/>
      <c r="AS4129" s="79"/>
      <c r="AT4129" s="79"/>
      <c r="AU4129" s="79"/>
      <c r="AV4129" s="79"/>
      <c r="AW4129" s="79"/>
      <c r="AX4129" s="79"/>
      <c r="AY4129" s="79"/>
      <c r="AZ4129" s="79"/>
      <c r="BA4129" s="79"/>
      <c r="BB4129" s="79"/>
      <c r="BC4129" s="79"/>
      <c r="BD4129" s="79"/>
      <c r="BE4129" s="79"/>
      <c r="BF4129" s="77"/>
    </row>
    <row r="4130" spans="1:58" s="57" customFormat="1" ht="25.5" outlineLevel="2" x14ac:dyDescent="0.2">
      <c r="A4130" s="91">
        <v>121</v>
      </c>
      <c r="B4130" s="276">
        <v>101121530</v>
      </c>
      <c r="C4130" s="276" t="s">
        <v>521</v>
      </c>
      <c r="D4130" s="277" t="s">
        <v>3792</v>
      </c>
      <c r="E4130" s="276" t="s">
        <v>3793</v>
      </c>
      <c r="F4130" s="276" t="s">
        <v>878</v>
      </c>
      <c r="G4130" s="276" t="s">
        <v>416</v>
      </c>
      <c r="H4130" s="245">
        <v>45769</v>
      </c>
      <c r="I4130" s="248" t="s">
        <v>513</v>
      </c>
      <c r="J4130" s="237" t="s">
        <v>471</v>
      </c>
      <c r="K4130" s="72">
        <v>1</v>
      </c>
      <c r="L4130" s="79"/>
      <c r="M4130" s="79"/>
      <c r="N4130" s="79"/>
      <c r="O4130" s="79"/>
      <c r="P4130" s="79"/>
      <c r="Q4130" s="79"/>
      <c r="R4130" s="79"/>
      <c r="S4130" s="79"/>
      <c r="T4130" s="79"/>
      <c r="U4130" s="79"/>
      <c r="V4130" s="79"/>
      <c r="W4130" s="79"/>
      <c r="X4130" s="79"/>
      <c r="Y4130" s="79"/>
      <c r="Z4130" s="79"/>
      <c r="AA4130" s="79"/>
      <c r="AB4130" s="79"/>
      <c r="AC4130" s="79"/>
      <c r="AD4130" s="79"/>
      <c r="AE4130" s="79"/>
      <c r="AF4130" s="79"/>
      <c r="AG4130" s="79"/>
      <c r="AH4130" s="79"/>
      <c r="AI4130" s="79"/>
      <c r="AJ4130" s="79"/>
      <c r="AK4130" s="79"/>
      <c r="AL4130" s="79"/>
      <c r="AM4130" s="79"/>
      <c r="AN4130" s="79"/>
      <c r="AO4130" s="79"/>
      <c r="AP4130" s="79"/>
      <c r="AQ4130" s="79"/>
      <c r="AR4130" s="79"/>
      <c r="AS4130" s="79"/>
      <c r="AT4130" s="79"/>
      <c r="AU4130" s="79"/>
      <c r="AV4130" s="79"/>
      <c r="AW4130" s="79"/>
      <c r="AX4130" s="79"/>
      <c r="AY4130" s="79"/>
      <c r="AZ4130" s="79"/>
      <c r="BA4130" s="79"/>
      <c r="BB4130" s="79"/>
      <c r="BC4130" s="79"/>
      <c r="BD4130" s="79"/>
      <c r="BE4130" s="79"/>
      <c r="BF4130" s="77"/>
    </row>
    <row r="4131" spans="1:58" s="57" customFormat="1" ht="25.5" outlineLevel="2" x14ac:dyDescent="0.2">
      <c r="A4131" s="35">
        <v>122</v>
      </c>
      <c r="B4131" s="276">
        <v>101173944</v>
      </c>
      <c r="C4131" s="276" t="s">
        <v>521</v>
      </c>
      <c r="D4131" s="277" t="s">
        <v>3792</v>
      </c>
      <c r="E4131" s="276" t="s">
        <v>3793</v>
      </c>
      <c r="F4131" s="276" t="s">
        <v>880</v>
      </c>
      <c r="G4131" s="276" t="s">
        <v>533</v>
      </c>
      <c r="H4131" s="245">
        <v>45769</v>
      </c>
      <c r="I4131" s="248" t="s">
        <v>513</v>
      </c>
      <c r="J4131" s="237" t="s">
        <v>471</v>
      </c>
      <c r="K4131" s="72">
        <v>1</v>
      </c>
      <c r="L4131" s="79"/>
      <c r="M4131" s="79"/>
      <c r="N4131" s="79"/>
      <c r="O4131" s="79"/>
      <c r="P4131" s="79"/>
      <c r="Q4131" s="79"/>
      <c r="R4131" s="79"/>
      <c r="S4131" s="79"/>
      <c r="T4131" s="79"/>
      <c r="U4131" s="79"/>
      <c r="V4131" s="79"/>
      <c r="W4131" s="79"/>
      <c r="X4131" s="79"/>
      <c r="Y4131" s="79"/>
      <c r="Z4131" s="79"/>
      <c r="AA4131" s="79"/>
      <c r="AB4131" s="79"/>
      <c r="AC4131" s="79"/>
      <c r="AD4131" s="79"/>
      <c r="AE4131" s="79"/>
      <c r="AF4131" s="79"/>
      <c r="AG4131" s="79"/>
      <c r="AH4131" s="79"/>
      <c r="AI4131" s="79"/>
      <c r="AJ4131" s="79"/>
      <c r="AK4131" s="79"/>
      <c r="AL4131" s="79"/>
      <c r="AM4131" s="79"/>
      <c r="AN4131" s="79"/>
      <c r="AO4131" s="79"/>
      <c r="AP4131" s="79"/>
      <c r="AQ4131" s="79"/>
      <c r="AR4131" s="79"/>
      <c r="AS4131" s="79"/>
      <c r="AT4131" s="79"/>
      <c r="AU4131" s="79"/>
      <c r="AV4131" s="79"/>
      <c r="AW4131" s="79"/>
      <c r="AX4131" s="79"/>
      <c r="AY4131" s="79"/>
      <c r="AZ4131" s="79"/>
      <c r="BA4131" s="79"/>
      <c r="BB4131" s="79"/>
      <c r="BC4131" s="79"/>
      <c r="BD4131" s="79"/>
      <c r="BE4131" s="79"/>
      <c r="BF4131" s="77"/>
    </row>
    <row r="4132" spans="1:58" s="57" customFormat="1" ht="25.5" outlineLevel="2" x14ac:dyDescent="0.2">
      <c r="A4132" s="91">
        <v>123</v>
      </c>
      <c r="B4132" s="276">
        <v>101187030</v>
      </c>
      <c r="C4132" s="276" t="s">
        <v>521</v>
      </c>
      <c r="D4132" s="277" t="s">
        <v>3792</v>
      </c>
      <c r="E4132" s="276" t="s">
        <v>3793</v>
      </c>
      <c r="F4132" s="276" t="s">
        <v>3717</v>
      </c>
      <c r="G4132" s="276" t="s">
        <v>416</v>
      </c>
      <c r="H4132" s="245">
        <v>45769</v>
      </c>
      <c r="I4132" s="248" t="s">
        <v>513</v>
      </c>
      <c r="J4132" s="237" t="s">
        <v>471</v>
      </c>
      <c r="K4132" s="72">
        <v>1</v>
      </c>
      <c r="L4132" s="79"/>
      <c r="M4132" s="79"/>
      <c r="N4132" s="79"/>
      <c r="O4132" s="79"/>
      <c r="P4132" s="79"/>
      <c r="Q4132" s="79"/>
      <c r="R4132" s="79"/>
      <c r="S4132" s="79"/>
      <c r="T4132" s="79"/>
      <c r="U4132" s="79"/>
      <c r="V4132" s="79"/>
      <c r="W4132" s="79"/>
      <c r="X4132" s="79"/>
      <c r="Y4132" s="79"/>
      <c r="Z4132" s="79"/>
      <c r="AA4132" s="79"/>
      <c r="AB4132" s="79"/>
      <c r="AC4132" s="79"/>
      <c r="AD4132" s="79"/>
      <c r="AE4132" s="79"/>
      <c r="AF4132" s="79"/>
      <c r="AG4132" s="79"/>
      <c r="AH4132" s="79"/>
      <c r="AI4132" s="79"/>
      <c r="AJ4132" s="79"/>
      <c r="AK4132" s="79"/>
      <c r="AL4132" s="79"/>
      <c r="AM4132" s="79"/>
      <c r="AN4132" s="79"/>
      <c r="AO4132" s="79"/>
      <c r="AP4132" s="79"/>
      <c r="AQ4132" s="79"/>
      <c r="AR4132" s="79"/>
      <c r="AS4132" s="79"/>
      <c r="AT4132" s="79"/>
      <c r="AU4132" s="79"/>
      <c r="AV4132" s="79"/>
      <c r="AW4132" s="79"/>
      <c r="AX4132" s="79"/>
      <c r="AY4132" s="79"/>
      <c r="AZ4132" s="79"/>
      <c r="BA4132" s="79"/>
      <c r="BB4132" s="79"/>
      <c r="BC4132" s="79"/>
      <c r="BD4132" s="79"/>
      <c r="BE4132" s="79"/>
      <c r="BF4132" s="77"/>
    </row>
    <row r="4133" spans="1:58" s="57" customFormat="1" ht="25.5" outlineLevel="2" x14ac:dyDescent="0.2">
      <c r="A4133" s="91">
        <v>124</v>
      </c>
      <c r="B4133" s="276">
        <v>101147199</v>
      </c>
      <c r="C4133" s="276" t="s">
        <v>521</v>
      </c>
      <c r="D4133" s="277" t="s">
        <v>3792</v>
      </c>
      <c r="E4133" s="276" t="s">
        <v>3793</v>
      </c>
      <c r="F4133" s="276" t="s">
        <v>3795</v>
      </c>
      <c r="G4133" s="276" t="s">
        <v>416</v>
      </c>
      <c r="H4133" s="245">
        <v>45769</v>
      </c>
      <c r="I4133" s="248" t="s">
        <v>513</v>
      </c>
      <c r="J4133" s="237" t="s">
        <v>471</v>
      </c>
      <c r="K4133" s="72">
        <v>1</v>
      </c>
      <c r="L4133" s="79"/>
      <c r="M4133" s="79"/>
      <c r="N4133" s="79"/>
      <c r="O4133" s="79"/>
      <c r="P4133" s="79"/>
      <c r="Q4133" s="79"/>
      <c r="R4133" s="79"/>
      <c r="S4133" s="79"/>
      <c r="T4133" s="79"/>
      <c r="U4133" s="79"/>
      <c r="V4133" s="79"/>
      <c r="W4133" s="79"/>
      <c r="X4133" s="79"/>
      <c r="Y4133" s="79"/>
      <c r="Z4133" s="79"/>
      <c r="AA4133" s="79"/>
      <c r="AB4133" s="79"/>
      <c r="AC4133" s="79"/>
      <c r="AD4133" s="79"/>
      <c r="AE4133" s="79"/>
      <c r="AF4133" s="79"/>
      <c r="AG4133" s="79"/>
      <c r="AH4133" s="79"/>
      <c r="AI4133" s="79"/>
      <c r="AJ4133" s="79"/>
      <c r="AK4133" s="79"/>
      <c r="AL4133" s="79"/>
      <c r="AM4133" s="79"/>
      <c r="AN4133" s="79"/>
      <c r="AO4133" s="79"/>
      <c r="AP4133" s="79"/>
      <c r="AQ4133" s="79"/>
      <c r="AR4133" s="79"/>
      <c r="AS4133" s="79"/>
      <c r="AT4133" s="79"/>
      <c r="AU4133" s="79"/>
      <c r="AV4133" s="79"/>
      <c r="AW4133" s="79"/>
      <c r="AX4133" s="79"/>
      <c r="AY4133" s="79"/>
      <c r="AZ4133" s="79"/>
      <c r="BA4133" s="79"/>
      <c r="BB4133" s="79"/>
      <c r="BC4133" s="79"/>
      <c r="BD4133" s="79"/>
      <c r="BE4133" s="79"/>
      <c r="BF4133" s="77"/>
    </row>
    <row r="4134" spans="1:58" s="57" customFormat="1" ht="25.5" outlineLevel="2" x14ac:dyDescent="0.2">
      <c r="A4134" s="35">
        <v>125</v>
      </c>
      <c r="B4134" s="276">
        <v>101181454</v>
      </c>
      <c r="C4134" s="276" t="s">
        <v>521</v>
      </c>
      <c r="D4134" s="277" t="s">
        <v>3792</v>
      </c>
      <c r="E4134" s="276" t="s">
        <v>3793</v>
      </c>
      <c r="F4134" s="276" t="s">
        <v>3796</v>
      </c>
      <c r="G4134" s="276" t="s">
        <v>416</v>
      </c>
      <c r="H4134" s="245">
        <v>45769</v>
      </c>
      <c r="I4134" s="248" t="s">
        <v>513</v>
      </c>
      <c r="J4134" s="237" t="s">
        <v>471</v>
      </c>
      <c r="K4134" s="72">
        <v>1</v>
      </c>
      <c r="L4134" s="79"/>
      <c r="M4134" s="79"/>
      <c r="N4134" s="79"/>
      <c r="O4134" s="79"/>
      <c r="P4134" s="79"/>
      <c r="Q4134" s="79"/>
      <c r="R4134" s="79"/>
      <c r="S4134" s="79"/>
      <c r="T4134" s="79"/>
      <c r="U4134" s="79"/>
      <c r="V4134" s="79"/>
      <c r="W4134" s="79"/>
      <c r="X4134" s="79"/>
      <c r="Y4134" s="79"/>
      <c r="Z4134" s="79"/>
      <c r="AA4134" s="79"/>
      <c r="AB4134" s="79"/>
      <c r="AC4134" s="79"/>
      <c r="AD4134" s="79"/>
      <c r="AE4134" s="79"/>
      <c r="AF4134" s="79"/>
      <c r="AG4134" s="79"/>
      <c r="AH4134" s="79"/>
      <c r="AI4134" s="79"/>
      <c r="AJ4134" s="79"/>
      <c r="AK4134" s="79"/>
      <c r="AL4134" s="79"/>
      <c r="AM4134" s="79"/>
      <c r="AN4134" s="79"/>
      <c r="AO4134" s="79"/>
      <c r="AP4134" s="79"/>
      <c r="AQ4134" s="79"/>
      <c r="AR4134" s="79"/>
      <c r="AS4134" s="79"/>
      <c r="AT4134" s="79"/>
      <c r="AU4134" s="79"/>
      <c r="AV4134" s="79"/>
      <c r="AW4134" s="79"/>
      <c r="AX4134" s="79"/>
      <c r="AY4134" s="79"/>
      <c r="AZ4134" s="79"/>
      <c r="BA4134" s="79"/>
      <c r="BB4134" s="79"/>
      <c r="BC4134" s="79"/>
      <c r="BD4134" s="79"/>
      <c r="BE4134" s="79"/>
      <c r="BF4134" s="77"/>
    </row>
    <row r="4135" spans="1:58" s="57" customFormat="1" ht="18.75" outlineLevel="2" x14ac:dyDescent="0.2">
      <c r="A4135" s="91">
        <v>126</v>
      </c>
      <c r="B4135" s="276">
        <v>101103064</v>
      </c>
      <c r="C4135" s="276" t="s">
        <v>3797</v>
      </c>
      <c r="D4135" s="277" t="s">
        <v>3798</v>
      </c>
      <c r="E4135" s="276" t="s">
        <v>387</v>
      </c>
      <c r="F4135" s="276" t="s">
        <v>3799</v>
      </c>
      <c r="G4135" s="276" t="s">
        <v>415</v>
      </c>
      <c r="H4135" s="245">
        <v>45754</v>
      </c>
      <c r="I4135" s="248" t="s">
        <v>482</v>
      </c>
      <c r="J4135" s="237" t="s">
        <v>471</v>
      </c>
      <c r="K4135" s="72">
        <v>1</v>
      </c>
      <c r="L4135" s="79"/>
      <c r="M4135" s="79"/>
      <c r="N4135" s="79"/>
      <c r="O4135" s="79"/>
      <c r="P4135" s="79"/>
      <c r="Q4135" s="79"/>
      <c r="R4135" s="79"/>
      <c r="S4135" s="79"/>
      <c r="T4135" s="79"/>
      <c r="U4135" s="79"/>
      <c r="V4135" s="79"/>
      <c r="W4135" s="79"/>
      <c r="X4135" s="79"/>
      <c r="Y4135" s="79"/>
      <c r="Z4135" s="79"/>
      <c r="AA4135" s="79"/>
      <c r="AB4135" s="79"/>
      <c r="AC4135" s="79"/>
      <c r="AD4135" s="79"/>
      <c r="AE4135" s="79"/>
      <c r="AF4135" s="79"/>
      <c r="AG4135" s="79"/>
      <c r="AH4135" s="79"/>
      <c r="AI4135" s="79"/>
      <c r="AJ4135" s="79"/>
      <c r="AK4135" s="79"/>
      <c r="AL4135" s="79"/>
      <c r="AM4135" s="79"/>
      <c r="AN4135" s="79"/>
      <c r="AO4135" s="79"/>
      <c r="AP4135" s="79"/>
      <c r="AQ4135" s="79"/>
      <c r="AR4135" s="79"/>
      <c r="AS4135" s="79"/>
      <c r="AT4135" s="79"/>
      <c r="AU4135" s="79"/>
      <c r="AV4135" s="79"/>
      <c r="AW4135" s="79"/>
      <c r="AX4135" s="79"/>
      <c r="AY4135" s="79"/>
      <c r="AZ4135" s="79"/>
      <c r="BA4135" s="79"/>
      <c r="BB4135" s="79"/>
      <c r="BC4135" s="79"/>
      <c r="BD4135" s="79"/>
      <c r="BE4135" s="79"/>
      <c r="BF4135" s="77"/>
    </row>
    <row r="4136" spans="1:58" s="57" customFormat="1" ht="18.75" outlineLevel="2" x14ac:dyDescent="0.2">
      <c r="A4136" s="35">
        <v>127</v>
      </c>
      <c r="B4136" s="276">
        <v>101102063</v>
      </c>
      <c r="C4136" s="276" t="s">
        <v>3797</v>
      </c>
      <c r="D4136" s="277" t="s">
        <v>3798</v>
      </c>
      <c r="E4136" s="276" t="s">
        <v>387</v>
      </c>
      <c r="F4136" s="276" t="s">
        <v>3800</v>
      </c>
      <c r="G4136" s="276" t="s">
        <v>414</v>
      </c>
      <c r="H4136" s="245">
        <v>45754</v>
      </c>
      <c r="I4136" s="248" t="s">
        <v>482</v>
      </c>
      <c r="J4136" s="237" t="s">
        <v>471</v>
      </c>
      <c r="K4136" s="72">
        <v>1</v>
      </c>
      <c r="L4136" s="79"/>
      <c r="M4136" s="79"/>
      <c r="N4136" s="79"/>
      <c r="O4136" s="79"/>
      <c r="P4136" s="79"/>
      <c r="Q4136" s="79"/>
      <c r="R4136" s="79"/>
      <c r="S4136" s="79"/>
      <c r="T4136" s="79"/>
      <c r="U4136" s="79"/>
      <c r="V4136" s="79"/>
      <c r="W4136" s="79"/>
      <c r="X4136" s="79"/>
      <c r="Y4136" s="79"/>
      <c r="Z4136" s="79"/>
      <c r="AA4136" s="79"/>
      <c r="AB4136" s="79"/>
      <c r="AC4136" s="79"/>
      <c r="AD4136" s="79"/>
      <c r="AE4136" s="79"/>
      <c r="AF4136" s="79"/>
      <c r="AG4136" s="79"/>
      <c r="AH4136" s="79"/>
      <c r="AI4136" s="79"/>
      <c r="AJ4136" s="79"/>
      <c r="AK4136" s="79"/>
      <c r="AL4136" s="79"/>
      <c r="AM4136" s="79"/>
      <c r="AN4136" s="79"/>
      <c r="AO4136" s="79"/>
      <c r="AP4136" s="79"/>
      <c r="AQ4136" s="79"/>
      <c r="AR4136" s="79"/>
      <c r="AS4136" s="79"/>
      <c r="AT4136" s="79"/>
      <c r="AU4136" s="79"/>
      <c r="AV4136" s="79"/>
      <c r="AW4136" s="79"/>
      <c r="AX4136" s="79"/>
      <c r="AY4136" s="79"/>
      <c r="AZ4136" s="79"/>
      <c r="BA4136" s="79"/>
      <c r="BB4136" s="79"/>
      <c r="BC4136" s="79"/>
      <c r="BD4136" s="79"/>
      <c r="BE4136" s="79"/>
      <c r="BF4136" s="77"/>
    </row>
    <row r="4137" spans="1:58" s="57" customFormat="1" ht="18.75" outlineLevel="2" x14ac:dyDescent="0.2">
      <c r="A4137" s="91">
        <v>128</v>
      </c>
      <c r="B4137" s="276">
        <v>101189354</v>
      </c>
      <c r="C4137" s="276" t="s">
        <v>3797</v>
      </c>
      <c r="D4137" s="277" t="s">
        <v>3798</v>
      </c>
      <c r="E4137" s="276" t="s">
        <v>387</v>
      </c>
      <c r="F4137" s="276" t="s">
        <v>3800</v>
      </c>
      <c r="G4137" s="276" t="s">
        <v>3801</v>
      </c>
      <c r="H4137" s="245">
        <v>45754</v>
      </c>
      <c r="I4137" s="248" t="s">
        <v>482</v>
      </c>
      <c r="J4137" s="237" t="s">
        <v>471</v>
      </c>
      <c r="K4137" s="72">
        <v>1</v>
      </c>
      <c r="L4137" s="79"/>
      <c r="M4137" s="79"/>
      <c r="N4137" s="79"/>
      <c r="O4137" s="79"/>
      <c r="P4137" s="79"/>
      <c r="Q4137" s="79"/>
      <c r="R4137" s="79"/>
      <c r="S4137" s="79"/>
      <c r="T4137" s="79"/>
      <c r="U4137" s="79"/>
      <c r="V4137" s="79"/>
      <c r="W4137" s="79"/>
      <c r="X4137" s="79"/>
      <c r="Y4137" s="79"/>
      <c r="Z4137" s="79"/>
      <c r="AA4137" s="79"/>
      <c r="AB4137" s="79"/>
      <c r="AC4137" s="79"/>
      <c r="AD4137" s="79"/>
      <c r="AE4137" s="79"/>
      <c r="AF4137" s="79"/>
      <c r="AG4137" s="79"/>
      <c r="AH4137" s="79"/>
      <c r="AI4137" s="79"/>
      <c r="AJ4137" s="79"/>
      <c r="AK4137" s="79"/>
      <c r="AL4137" s="79"/>
      <c r="AM4137" s="79"/>
      <c r="AN4137" s="79"/>
      <c r="AO4137" s="79"/>
      <c r="AP4137" s="79"/>
      <c r="AQ4137" s="79"/>
      <c r="AR4137" s="79"/>
      <c r="AS4137" s="79"/>
      <c r="AT4137" s="79"/>
      <c r="AU4137" s="79"/>
      <c r="AV4137" s="79"/>
      <c r="AW4137" s="79"/>
      <c r="AX4137" s="79"/>
      <c r="AY4137" s="79"/>
      <c r="AZ4137" s="79"/>
      <c r="BA4137" s="79"/>
      <c r="BB4137" s="79"/>
      <c r="BC4137" s="79"/>
      <c r="BD4137" s="79"/>
      <c r="BE4137" s="79"/>
      <c r="BF4137" s="77"/>
    </row>
    <row r="4138" spans="1:58" s="57" customFormat="1" ht="18.75" outlineLevel="2" x14ac:dyDescent="0.2">
      <c r="A4138" s="91">
        <v>129</v>
      </c>
      <c r="B4138" s="276">
        <v>101057179</v>
      </c>
      <c r="C4138" s="276" t="s">
        <v>3797</v>
      </c>
      <c r="D4138" s="277" t="s">
        <v>3798</v>
      </c>
      <c r="E4138" s="276" t="s">
        <v>387</v>
      </c>
      <c r="F4138" s="276" t="s">
        <v>3740</v>
      </c>
      <c r="G4138" s="276" t="s">
        <v>3802</v>
      </c>
      <c r="H4138" s="245">
        <v>45754</v>
      </c>
      <c r="I4138" s="248" t="s">
        <v>482</v>
      </c>
      <c r="J4138" s="237" t="s">
        <v>471</v>
      </c>
      <c r="K4138" s="72">
        <v>1</v>
      </c>
      <c r="L4138" s="79"/>
      <c r="M4138" s="79"/>
      <c r="N4138" s="79"/>
      <c r="O4138" s="79"/>
      <c r="P4138" s="79"/>
      <c r="Q4138" s="79"/>
      <c r="R4138" s="79"/>
      <c r="S4138" s="79"/>
      <c r="T4138" s="79"/>
      <c r="U4138" s="79"/>
      <c r="V4138" s="79"/>
      <c r="W4138" s="79"/>
      <c r="X4138" s="79"/>
      <c r="Y4138" s="79"/>
      <c r="Z4138" s="79"/>
      <c r="AA4138" s="79"/>
      <c r="AB4138" s="79"/>
      <c r="AC4138" s="79"/>
      <c r="AD4138" s="79"/>
      <c r="AE4138" s="79"/>
      <c r="AF4138" s="79"/>
      <c r="AG4138" s="79"/>
      <c r="AH4138" s="79"/>
      <c r="AI4138" s="79"/>
      <c r="AJ4138" s="79"/>
      <c r="AK4138" s="79"/>
      <c r="AL4138" s="79"/>
      <c r="AM4138" s="79"/>
      <c r="AN4138" s="79"/>
      <c r="AO4138" s="79"/>
      <c r="AP4138" s="79"/>
      <c r="AQ4138" s="79"/>
      <c r="AR4138" s="79"/>
      <c r="AS4138" s="79"/>
      <c r="AT4138" s="79"/>
      <c r="AU4138" s="79"/>
      <c r="AV4138" s="79"/>
      <c r="AW4138" s="79"/>
      <c r="AX4138" s="79"/>
      <c r="AY4138" s="79"/>
      <c r="AZ4138" s="79"/>
      <c r="BA4138" s="79"/>
      <c r="BB4138" s="79"/>
      <c r="BC4138" s="79"/>
      <c r="BD4138" s="79"/>
      <c r="BE4138" s="79"/>
      <c r="BF4138" s="77"/>
    </row>
    <row r="4139" spans="1:58" s="57" customFormat="1" ht="18.75" outlineLevel="2" x14ac:dyDescent="0.2">
      <c r="A4139" s="35">
        <v>130</v>
      </c>
      <c r="B4139" s="276">
        <v>101072943</v>
      </c>
      <c r="C4139" s="276" t="s">
        <v>3797</v>
      </c>
      <c r="D4139" s="277" t="s">
        <v>3798</v>
      </c>
      <c r="E4139" s="276" t="s">
        <v>387</v>
      </c>
      <c r="F4139" s="276" t="s">
        <v>3740</v>
      </c>
      <c r="G4139" s="276" t="s">
        <v>483</v>
      </c>
      <c r="H4139" s="245">
        <v>45754</v>
      </c>
      <c r="I4139" s="248" t="s">
        <v>482</v>
      </c>
      <c r="J4139" s="237" t="s">
        <v>471</v>
      </c>
      <c r="K4139" s="72">
        <v>1</v>
      </c>
      <c r="L4139" s="79"/>
      <c r="M4139" s="79"/>
      <c r="N4139" s="79"/>
      <c r="O4139" s="79"/>
      <c r="P4139" s="79"/>
      <c r="Q4139" s="79"/>
      <c r="R4139" s="79"/>
      <c r="S4139" s="79"/>
      <c r="T4139" s="79"/>
      <c r="U4139" s="79"/>
      <c r="V4139" s="79"/>
      <c r="W4139" s="79"/>
      <c r="X4139" s="79"/>
      <c r="Y4139" s="79"/>
      <c r="Z4139" s="79"/>
      <c r="AA4139" s="79"/>
      <c r="AB4139" s="79"/>
      <c r="AC4139" s="79"/>
      <c r="AD4139" s="79"/>
      <c r="AE4139" s="79"/>
      <c r="AF4139" s="79"/>
      <c r="AG4139" s="79"/>
      <c r="AH4139" s="79"/>
      <c r="AI4139" s="79"/>
      <c r="AJ4139" s="79"/>
      <c r="AK4139" s="79"/>
      <c r="AL4139" s="79"/>
      <c r="AM4139" s="79"/>
      <c r="AN4139" s="79"/>
      <c r="AO4139" s="79"/>
      <c r="AP4139" s="79"/>
      <c r="AQ4139" s="79"/>
      <c r="AR4139" s="79"/>
      <c r="AS4139" s="79"/>
      <c r="AT4139" s="79"/>
      <c r="AU4139" s="79"/>
      <c r="AV4139" s="79"/>
      <c r="AW4139" s="79"/>
      <c r="AX4139" s="79"/>
      <c r="AY4139" s="79"/>
      <c r="AZ4139" s="79"/>
      <c r="BA4139" s="79"/>
      <c r="BB4139" s="79"/>
      <c r="BC4139" s="79"/>
      <c r="BD4139" s="79"/>
      <c r="BE4139" s="79"/>
      <c r="BF4139" s="77"/>
    </row>
    <row r="4140" spans="1:58" s="57" customFormat="1" ht="18.75" outlineLevel="2" x14ac:dyDescent="0.2">
      <c r="A4140" s="91">
        <v>131</v>
      </c>
      <c r="B4140" s="276">
        <v>101113122</v>
      </c>
      <c r="C4140" s="276" t="s">
        <v>3797</v>
      </c>
      <c r="D4140" s="277" t="s">
        <v>3798</v>
      </c>
      <c r="E4140" s="276" t="s">
        <v>387</v>
      </c>
      <c r="F4140" s="276" t="s">
        <v>3781</v>
      </c>
      <c r="G4140" s="276" t="s">
        <v>414</v>
      </c>
      <c r="H4140" s="245">
        <v>45754</v>
      </c>
      <c r="I4140" s="248" t="s">
        <v>482</v>
      </c>
      <c r="J4140" s="237" t="s">
        <v>471</v>
      </c>
      <c r="K4140" s="72">
        <v>1</v>
      </c>
      <c r="L4140" s="79"/>
      <c r="M4140" s="79"/>
      <c r="N4140" s="79"/>
      <c r="O4140" s="79"/>
      <c r="P4140" s="79"/>
      <c r="Q4140" s="79"/>
      <c r="R4140" s="79"/>
      <c r="S4140" s="79"/>
      <c r="T4140" s="79"/>
      <c r="U4140" s="79"/>
      <c r="V4140" s="79"/>
      <c r="W4140" s="79"/>
      <c r="X4140" s="79"/>
      <c r="Y4140" s="79"/>
      <c r="Z4140" s="79"/>
      <c r="AA4140" s="79"/>
      <c r="AB4140" s="79"/>
      <c r="AC4140" s="79"/>
      <c r="AD4140" s="79"/>
      <c r="AE4140" s="79"/>
      <c r="AF4140" s="79"/>
      <c r="AG4140" s="79"/>
      <c r="AH4140" s="79"/>
      <c r="AI4140" s="79"/>
      <c r="AJ4140" s="79"/>
      <c r="AK4140" s="79"/>
      <c r="AL4140" s="79"/>
      <c r="AM4140" s="79"/>
      <c r="AN4140" s="79"/>
      <c r="AO4140" s="79"/>
      <c r="AP4140" s="79"/>
      <c r="AQ4140" s="79"/>
      <c r="AR4140" s="79"/>
      <c r="AS4140" s="79"/>
      <c r="AT4140" s="79"/>
      <c r="AU4140" s="79"/>
      <c r="AV4140" s="79"/>
      <c r="AW4140" s="79"/>
      <c r="AX4140" s="79"/>
      <c r="AY4140" s="79"/>
      <c r="AZ4140" s="79"/>
      <c r="BA4140" s="79"/>
      <c r="BB4140" s="79"/>
      <c r="BC4140" s="79"/>
      <c r="BD4140" s="79"/>
      <c r="BE4140" s="79"/>
      <c r="BF4140" s="77"/>
    </row>
    <row r="4141" spans="1:58" s="57" customFormat="1" ht="18.75" outlineLevel="2" x14ac:dyDescent="0.2">
      <c r="A4141" s="35">
        <v>132</v>
      </c>
      <c r="B4141" s="276">
        <v>101074496</v>
      </c>
      <c r="C4141" s="276" t="s">
        <v>3797</v>
      </c>
      <c r="D4141" s="277" t="s">
        <v>3798</v>
      </c>
      <c r="E4141" s="276" t="s">
        <v>387</v>
      </c>
      <c r="F4141" s="276" t="s">
        <v>3803</v>
      </c>
      <c r="G4141" s="276" t="s">
        <v>414</v>
      </c>
      <c r="H4141" s="245">
        <v>45754</v>
      </c>
      <c r="I4141" s="248" t="s">
        <v>482</v>
      </c>
      <c r="J4141" s="237" t="s">
        <v>471</v>
      </c>
      <c r="K4141" s="72">
        <v>1</v>
      </c>
      <c r="L4141" s="79"/>
      <c r="M4141" s="79"/>
      <c r="N4141" s="79"/>
      <c r="O4141" s="79"/>
      <c r="P4141" s="79"/>
      <c r="Q4141" s="79"/>
      <c r="R4141" s="79"/>
      <c r="S4141" s="79"/>
      <c r="T4141" s="79"/>
      <c r="U4141" s="79"/>
      <c r="V4141" s="79"/>
      <c r="W4141" s="79"/>
      <c r="X4141" s="79"/>
      <c r="Y4141" s="79"/>
      <c r="Z4141" s="79"/>
      <c r="AA4141" s="79"/>
      <c r="AB4141" s="79"/>
      <c r="AC4141" s="79"/>
      <c r="AD4141" s="79"/>
      <c r="AE4141" s="79"/>
      <c r="AF4141" s="79"/>
      <c r="AG4141" s="79"/>
      <c r="AH4141" s="79"/>
      <c r="AI4141" s="79"/>
      <c r="AJ4141" s="79"/>
      <c r="AK4141" s="79"/>
      <c r="AL4141" s="79"/>
      <c r="AM4141" s="79"/>
      <c r="AN4141" s="79"/>
      <c r="AO4141" s="79"/>
      <c r="AP4141" s="79"/>
      <c r="AQ4141" s="79"/>
      <c r="AR4141" s="79"/>
      <c r="AS4141" s="79"/>
      <c r="AT4141" s="79"/>
      <c r="AU4141" s="79"/>
      <c r="AV4141" s="79"/>
      <c r="AW4141" s="79"/>
      <c r="AX4141" s="79"/>
      <c r="AY4141" s="79"/>
      <c r="AZ4141" s="79"/>
      <c r="BA4141" s="79"/>
      <c r="BB4141" s="79"/>
      <c r="BC4141" s="79"/>
      <c r="BD4141" s="79"/>
      <c r="BE4141" s="79"/>
      <c r="BF4141" s="77"/>
    </row>
    <row r="4142" spans="1:58" s="57" customFormat="1" ht="18.75" outlineLevel="2" x14ac:dyDescent="0.2">
      <c r="A4142" s="91">
        <v>133</v>
      </c>
      <c r="B4142" s="276">
        <v>101114615</v>
      </c>
      <c r="C4142" s="276" t="s">
        <v>3797</v>
      </c>
      <c r="D4142" s="277" t="s">
        <v>3798</v>
      </c>
      <c r="E4142" s="276" t="s">
        <v>387</v>
      </c>
      <c r="F4142" s="276" t="s">
        <v>3804</v>
      </c>
      <c r="G4142" s="276" t="s">
        <v>418</v>
      </c>
      <c r="H4142" s="245">
        <v>45754</v>
      </c>
      <c r="I4142" s="248" t="s">
        <v>482</v>
      </c>
      <c r="J4142" s="237" t="s">
        <v>471</v>
      </c>
      <c r="K4142" s="72">
        <v>1</v>
      </c>
      <c r="L4142" s="79"/>
      <c r="M4142" s="79"/>
      <c r="N4142" s="79"/>
      <c r="O4142" s="79"/>
      <c r="P4142" s="79"/>
      <c r="Q4142" s="79"/>
      <c r="R4142" s="79"/>
      <c r="S4142" s="79"/>
      <c r="T4142" s="79"/>
      <c r="U4142" s="79"/>
      <c r="V4142" s="79"/>
      <c r="W4142" s="79"/>
      <c r="X4142" s="79"/>
      <c r="Y4142" s="79"/>
      <c r="Z4142" s="79"/>
      <c r="AA4142" s="79"/>
      <c r="AB4142" s="79"/>
      <c r="AC4142" s="79"/>
      <c r="AD4142" s="79"/>
      <c r="AE4142" s="79"/>
      <c r="AF4142" s="79"/>
      <c r="AG4142" s="79"/>
      <c r="AH4142" s="79"/>
      <c r="AI4142" s="79"/>
      <c r="AJ4142" s="79"/>
      <c r="AK4142" s="79"/>
      <c r="AL4142" s="79"/>
      <c r="AM4142" s="79"/>
      <c r="AN4142" s="79"/>
      <c r="AO4142" s="79"/>
      <c r="AP4142" s="79"/>
      <c r="AQ4142" s="79"/>
      <c r="AR4142" s="79"/>
      <c r="AS4142" s="79"/>
      <c r="AT4142" s="79"/>
      <c r="AU4142" s="79"/>
      <c r="AV4142" s="79"/>
      <c r="AW4142" s="79"/>
      <c r="AX4142" s="79"/>
      <c r="AY4142" s="79"/>
      <c r="AZ4142" s="79"/>
      <c r="BA4142" s="79"/>
      <c r="BB4142" s="79"/>
      <c r="BC4142" s="79"/>
      <c r="BD4142" s="79"/>
      <c r="BE4142" s="79"/>
      <c r="BF4142" s="77"/>
    </row>
    <row r="4143" spans="1:58" s="57" customFormat="1" ht="18.75" outlineLevel="2" x14ac:dyDescent="0.2">
      <c r="A4143" s="91">
        <v>134</v>
      </c>
      <c r="B4143" s="276">
        <v>101114618</v>
      </c>
      <c r="C4143" s="276" t="s">
        <v>3797</v>
      </c>
      <c r="D4143" s="277" t="s">
        <v>3798</v>
      </c>
      <c r="E4143" s="276" t="s">
        <v>387</v>
      </c>
      <c r="F4143" s="276" t="s">
        <v>3804</v>
      </c>
      <c r="G4143" s="276" t="s">
        <v>414</v>
      </c>
      <c r="H4143" s="245">
        <v>45754</v>
      </c>
      <c r="I4143" s="248" t="s">
        <v>482</v>
      </c>
      <c r="J4143" s="237" t="s">
        <v>471</v>
      </c>
      <c r="K4143" s="72">
        <v>1</v>
      </c>
      <c r="L4143" s="79"/>
      <c r="M4143" s="79"/>
      <c r="N4143" s="79"/>
      <c r="O4143" s="79"/>
      <c r="P4143" s="79"/>
      <c r="Q4143" s="79"/>
      <c r="R4143" s="79"/>
      <c r="S4143" s="79"/>
      <c r="T4143" s="79"/>
      <c r="U4143" s="79"/>
      <c r="V4143" s="79"/>
      <c r="W4143" s="79"/>
      <c r="X4143" s="79"/>
      <c r="Y4143" s="79"/>
      <c r="Z4143" s="79"/>
      <c r="AA4143" s="79"/>
      <c r="AB4143" s="79"/>
      <c r="AC4143" s="79"/>
      <c r="AD4143" s="79"/>
      <c r="AE4143" s="79"/>
      <c r="AF4143" s="79"/>
      <c r="AG4143" s="79"/>
      <c r="AH4143" s="79"/>
      <c r="AI4143" s="79"/>
      <c r="AJ4143" s="79"/>
      <c r="AK4143" s="79"/>
      <c r="AL4143" s="79"/>
      <c r="AM4143" s="79"/>
      <c r="AN4143" s="79"/>
      <c r="AO4143" s="79"/>
      <c r="AP4143" s="79"/>
      <c r="AQ4143" s="79"/>
      <c r="AR4143" s="79"/>
      <c r="AS4143" s="79"/>
      <c r="AT4143" s="79"/>
      <c r="AU4143" s="79"/>
      <c r="AV4143" s="79"/>
      <c r="AW4143" s="79"/>
      <c r="AX4143" s="79"/>
      <c r="AY4143" s="79"/>
      <c r="AZ4143" s="79"/>
      <c r="BA4143" s="79"/>
      <c r="BB4143" s="79"/>
      <c r="BC4143" s="79"/>
      <c r="BD4143" s="79"/>
      <c r="BE4143" s="79"/>
      <c r="BF4143" s="77"/>
    </row>
    <row r="4144" spans="1:58" s="57" customFormat="1" ht="25.5" outlineLevel="2" x14ac:dyDescent="0.2">
      <c r="A4144" s="35">
        <v>135</v>
      </c>
      <c r="B4144" s="276">
        <v>101129071</v>
      </c>
      <c r="C4144" s="276" t="s">
        <v>3797</v>
      </c>
      <c r="D4144" s="277" t="s">
        <v>3798</v>
      </c>
      <c r="E4144" s="276" t="s">
        <v>387</v>
      </c>
      <c r="F4144" s="276" t="s">
        <v>3805</v>
      </c>
      <c r="G4144" s="276" t="s">
        <v>414</v>
      </c>
      <c r="H4144" s="245">
        <v>45754</v>
      </c>
      <c r="I4144" s="248" t="s">
        <v>513</v>
      </c>
      <c r="J4144" s="237" t="s">
        <v>471</v>
      </c>
      <c r="K4144" s="72">
        <v>1</v>
      </c>
      <c r="L4144" s="79"/>
      <c r="M4144" s="79"/>
      <c r="N4144" s="79"/>
      <c r="O4144" s="79"/>
      <c r="P4144" s="79"/>
      <c r="Q4144" s="79"/>
      <c r="R4144" s="79"/>
      <c r="S4144" s="79"/>
      <c r="T4144" s="79"/>
      <c r="U4144" s="79"/>
      <c r="V4144" s="79"/>
      <c r="W4144" s="79"/>
      <c r="X4144" s="79"/>
      <c r="Y4144" s="79"/>
      <c r="Z4144" s="79"/>
      <c r="AA4144" s="79"/>
      <c r="AB4144" s="79"/>
      <c r="AC4144" s="79"/>
      <c r="AD4144" s="79"/>
      <c r="AE4144" s="79"/>
      <c r="AF4144" s="79"/>
      <c r="AG4144" s="79"/>
      <c r="AH4144" s="79"/>
      <c r="AI4144" s="79"/>
      <c r="AJ4144" s="79"/>
      <c r="AK4144" s="79"/>
      <c r="AL4144" s="79"/>
      <c r="AM4144" s="79"/>
      <c r="AN4144" s="79"/>
      <c r="AO4144" s="79"/>
      <c r="AP4144" s="79"/>
      <c r="AQ4144" s="79"/>
      <c r="AR4144" s="79"/>
      <c r="AS4144" s="79"/>
      <c r="AT4144" s="79"/>
      <c r="AU4144" s="79"/>
      <c r="AV4144" s="79"/>
      <c r="AW4144" s="79"/>
      <c r="AX4144" s="79"/>
      <c r="AY4144" s="79"/>
      <c r="AZ4144" s="79"/>
      <c r="BA4144" s="79"/>
      <c r="BB4144" s="79"/>
      <c r="BC4144" s="79"/>
      <c r="BD4144" s="79"/>
      <c r="BE4144" s="79"/>
      <c r="BF4144" s="77"/>
    </row>
    <row r="4145" spans="1:58" s="57" customFormat="1" ht="25.5" outlineLevel="2" x14ac:dyDescent="0.2">
      <c r="A4145" s="91">
        <v>136</v>
      </c>
      <c r="B4145" s="276">
        <v>101101785</v>
      </c>
      <c r="C4145" s="276" t="s">
        <v>3797</v>
      </c>
      <c r="D4145" s="277" t="s">
        <v>3798</v>
      </c>
      <c r="E4145" s="276" t="s">
        <v>387</v>
      </c>
      <c r="F4145" s="276" t="s">
        <v>3806</v>
      </c>
      <c r="G4145" s="276" t="s">
        <v>414</v>
      </c>
      <c r="H4145" s="245">
        <v>45754</v>
      </c>
      <c r="I4145" s="248" t="s">
        <v>513</v>
      </c>
      <c r="J4145" s="237" t="s">
        <v>471</v>
      </c>
      <c r="K4145" s="72">
        <v>1</v>
      </c>
      <c r="L4145" s="79"/>
      <c r="M4145" s="79"/>
      <c r="N4145" s="79"/>
      <c r="O4145" s="79"/>
      <c r="P4145" s="79"/>
      <c r="Q4145" s="79"/>
      <c r="R4145" s="79"/>
      <c r="S4145" s="79"/>
      <c r="T4145" s="79"/>
      <c r="U4145" s="79"/>
      <c r="V4145" s="79"/>
      <c r="W4145" s="79"/>
      <c r="X4145" s="79"/>
      <c r="Y4145" s="79"/>
      <c r="Z4145" s="79"/>
      <c r="AA4145" s="79"/>
      <c r="AB4145" s="79"/>
      <c r="AC4145" s="79"/>
      <c r="AD4145" s="79"/>
      <c r="AE4145" s="79"/>
      <c r="AF4145" s="79"/>
      <c r="AG4145" s="79"/>
      <c r="AH4145" s="79"/>
      <c r="AI4145" s="79"/>
      <c r="AJ4145" s="79"/>
      <c r="AK4145" s="79"/>
      <c r="AL4145" s="79"/>
      <c r="AM4145" s="79"/>
      <c r="AN4145" s="79"/>
      <c r="AO4145" s="79"/>
      <c r="AP4145" s="79"/>
      <c r="AQ4145" s="79"/>
      <c r="AR4145" s="79"/>
      <c r="AS4145" s="79"/>
      <c r="AT4145" s="79"/>
      <c r="AU4145" s="79"/>
      <c r="AV4145" s="79"/>
      <c r="AW4145" s="79"/>
      <c r="AX4145" s="79"/>
      <c r="AY4145" s="79"/>
      <c r="AZ4145" s="79"/>
      <c r="BA4145" s="79"/>
      <c r="BB4145" s="79"/>
      <c r="BC4145" s="79"/>
      <c r="BD4145" s="79"/>
      <c r="BE4145" s="79"/>
      <c r="BF4145" s="77"/>
    </row>
    <row r="4146" spans="1:58" s="57" customFormat="1" ht="25.5" outlineLevel="2" x14ac:dyDescent="0.2">
      <c r="A4146" s="35">
        <v>137</v>
      </c>
      <c r="B4146" s="276">
        <v>101161045</v>
      </c>
      <c r="C4146" s="276" t="s">
        <v>3797</v>
      </c>
      <c r="D4146" s="277" t="s">
        <v>3798</v>
      </c>
      <c r="E4146" s="276" t="s">
        <v>387</v>
      </c>
      <c r="F4146" s="276" t="s">
        <v>3807</v>
      </c>
      <c r="G4146" s="276" t="s">
        <v>414</v>
      </c>
      <c r="H4146" s="245">
        <v>45754</v>
      </c>
      <c r="I4146" s="248" t="s">
        <v>513</v>
      </c>
      <c r="J4146" s="237" t="s">
        <v>471</v>
      </c>
      <c r="K4146" s="72">
        <v>1</v>
      </c>
      <c r="L4146" s="79"/>
      <c r="M4146" s="79"/>
      <c r="N4146" s="79"/>
      <c r="O4146" s="79"/>
      <c r="P4146" s="79"/>
      <c r="Q4146" s="79"/>
      <c r="R4146" s="79"/>
      <c r="S4146" s="79"/>
      <c r="T4146" s="79"/>
      <c r="U4146" s="79"/>
      <c r="V4146" s="79"/>
      <c r="W4146" s="79"/>
      <c r="X4146" s="79"/>
      <c r="Y4146" s="79"/>
      <c r="Z4146" s="79"/>
      <c r="AA4146" s="79"/>
      <c r="AB4146" s="79"/>
      <c r="AC4146" s="79"/>
      <c r="AD4146" s="79"/>
      <c r="AE4146" s="79"/>
      <c r="AF4146" s="79"/>
      <c r="AG4146" s="79"/>
      <c r="AH4146" s="79"/>
      <c r="AI4146" s="79"/>
      <c r="AJ4146" s="79"/>
      <c r="AK4146" s="79"/>
      <c r="AL4146" s="79"/>
      <c r="AM4146" s="79"/>
      <c r="AN4146" s="79"/>
      <c r="AO4146" s="79"/>
      <c r="AP4146" s="79"/>
      <c r="AQ4146" s="79"/>
      <c r="AR4146" s="79"/>
      <c r="AS4146" s="79"/>
      <c r="AT4146" s="79"/>
      <c r="AU4146" s="79"/>
      <c r="AV4146" s="79"/>
      <c r="AW4146" s="79"/>
      <c r="AX4146" s="79"/>
      <c r="AY4146" s="79"/>
      <c r="AZ4146" s="79"/>
      <c r="BA4146" s="79"/>
      <c r="BB4146" s="79"/>
      <c r="BC4146" s="79"/>
      <c r="BD4146" s="79"/>
      <c r="BE4146" s="79"/>
      <c r="BF4146" s="77"/>
    </row>
    <row r="4147" spans="1:58" s="57" customFormat="1" ht="25.5" outlineLevel="2" x14ac:dyDescent="0.2">
      <c r="A4147" s="91">
        <v>138</v>
      </c>
      <c r="B4147" s="276">
        <v>101161049</v>
      </c>
      <c r="C4147" s="276" t="s">
        <v>3797</v>
      </c>
      <c r="D4147" s="277" t="s">
        <v>3798</v>
      </c>
      <c r="E4147" s="276" t="s">
        <v>387</v>
      </c>
      <c r="F4147" s="276" t="s">
        <v>3807</v>
      </c>
      <c r="G4147" s="276" t="s">
        <v>46</v>
      </c>
      <c r="H4147" s="245">
        <v>45754</v>
      </c>
      <c r="I4147" s="248" t="s">
        <v>513</v>
      </c>
      <c r="J4147" s="237" t="s">
        <v>471</v>
      </c>
      <c r="K4147" s="72">
        <v>1</v>
      </c>
      <c r="L4147" s="79"/>
      <c r="M4147" s="79"/>
      <c r="N4147" s="79"/>
      <c r="O4147" s="79"/>
      <c r="P4147" s="79"/>
      <c r="Q4147" s="79"/>
      <c r="R4147" s="79"/>
      <c r="S4147" s="79"/>
      <c r="T4147" s="79"/>
      <c r="U4147" s="79"/>
      <c r="V4147" s="79"/>
      <c r="W4147" s="79"/>
      <c r="X4147" s="79"/>
      <c r="Y4147" s="79"/>
      <c r="Z4147" s="79"/>
      <c r="AA4147" s="79"/>
      <c r="AB4147" s="79"/>
      <c r="AC4147" s="79"/>
      <c r="AD4147" s="79"/>
      <c r="AE4147" s="79"/>
      <c r="AF4147" s="79"/>
      <c r="AG4147" s="79"/>
      <c r="AH4147" s="79"/>
      <c r="AI4147" s="79"/>
      <c r="AJ4147" s="79"/>
      <c r="AK4147" s="79"/>
      <c r="AL4147" s="79"/>
      <c r="AM4147" s="79"/>
      <c r="AN4147" s="79"/>
      <c r="AO4147" s="79"/>
      <c r="AP4147" s="79"/>
      <c r="AQ4147" s="79"/>
      <c r="AR4147" s="79"/>
      <c r="AS4147" s="79"/>
      <c r="AT4147" s="79"/>
      <c r="AU4147" s="79"/>
      <c r="AV4147" s="79"/>
      <c r="AW4147" s="79"/>
      <c r="AX4147" s="79"/>
      <c r="AY4147" s="79"/>
      <c r="AZ4147" s="79"/>
      <c r="BA4147" s="79"/>
      <c r="BB4147" s="79"/>
      <c r="BC4147" s="79"/>
      <c r="BD4147" s="79"/>
      <c r="BE4147" s="79"/>
      <c r="BF4147" s="77"/>
    </row>
    <row r="4148" spans="1:58" s="57" customFormat="1" ht="25.5" outlineLevel="2" x14ac:dyDescent="0.2">
      <c r="A4148" s="91">
        <v>139</v>
      </c>
      <c r="B4148" s="276">
        <v>101153874</v>
      </c>
      <c r="C4148" s="276" t="s">
        <v>3797</v>
      </c>
      <c r="D4148" s="277" t="s">
        <v>3798</v>
      </c>
      <c r="E4148" s="276" t="s">
        <v>387</v>
      </c>
      <c r="F4148" s="276" t="s">
        <v>3808</v>
      </c>
      <c r="G4148" s="276" t="s">
        <v>414</v>
      </c>
      <c r="H4148" s="245">
        <v>45754</v>
      </c>
      <c r="I4148" s="248" t="s">
        <v>513</v>
      </c>
      <c r="J4148" s="237" t="s">
        <v>471</v>
      </c>
      <c r="K4148" s="72">
        <v>1</v>
      </c>
      <c r="L4148" s="79"/>
      <c r="M4148" s="79"/>
      <c r="N4148" s="79"/>
      <c r="O4148" s="79"/>
      <c r="P4148" s="79"/>
      <c r="Q4148" s="79"/>
      <c r="R4148" s="79"/>
      <c r="S4148" s="79"/>
      <c r="T4148" s="79"/>
      <c r="U4148" s="79"/>
      <c r="V4148" s="79"/>
      <c r="W4148" s="79"/>
      <c r="X4148" s="79"/>
      <c r="Y4148" s="79"/>
      <c r="Z4148" s="79"/>
      <c r="AA4148" s="79"/>
      <c r="AB4148" s="79"/>
      <c r="AC4148" s="79"/>
      <c r="AD4148" s="79"/>
      <c r="AE4148" s="79"/>
      <c r="AF4148" s="79"/>
      <c r="AG4148" s="79"/>
      <c r="AH4148" s="79"/>
      <c r="AI4148" s="79"/>
      <c r="AJ4148" s="79"/>
      <c r="AK4148" s="79"/>
      <c r="AL4148" s="79"/>
      <c r="AM4148" s="79"/>
      <c r="AN4148" s="79"/>
      <c r="AO4148" s="79"/>
      <c r="AP4148" s="79"/>
      <c r="AQ4148" s="79"/>
      <c r="AR4148" s="79"/>
      <c r="AS4148" s="79"/>
      <c r="AT4148" s="79"/>
      <c r="AU4148" s="79"/>
      <c r="AV4148" s="79"/>
      <c r="AW4148" s="79"/>
      <c r="AX4148" s="79"/>
      <c r="AY4148" s="79"/>
      <c r="AZ4148" s="79"/>
      <c r="BA4148" s="79"/>
      <c r="BB4148" s="79"/>
      <c r="BC4148" s="79"/>
      <c r="BD4148" s="79"/>
      <c r="BE4148" s="79"/>
      <c r="BF4148" s="77"/>
    </row>
    <row r="4149" spans="1:58" s="57" customFormat="1" ht="25.5" outlineLevel="2" x14ac:dyDescent="0.2">
      <c r="A4149" s="35">
        <v>140</v>
      </c>
      <c r="B4149" s="276">
        <v>101070225</v>
      </c>
      <c r="C4149" s="276" t="s">
        <v>3797</v>
      </c>
      <c r="D4149" s="277" t="s">
        <v>3798</v>
      </c>
      <c r="E4149" s="276" t="s">
        <v>387</v>
      </c>
      <c r="F4149" s="276" t="s">
        <v>3734</v>
      </c>
      <c r="G4149" s="276" t="s">
        <v>414</v>
      </c>
      <c r="H4149" s="245">
        <v>45754</v>
      </c>
      <c r="I4149" s="248" t="s">
        <v>513</v>
      </c>
      <c r="J4149" s="237" t="s">
        <v>471</v>
      </c>
      <c r="K4149" s="72">
        <v>1</v>
      </c>
      <c r="L4149" s="79"/>
      <c r="M4149" s="79"/>
      <c r="N4149" s="79"/>
      <c r="O4149" s="79"/>
      <c r="P4149" s="79"/>
      <c r="Q4149" s="79"/>
      <c r="R4149" s="79"/>
      <c r="S4149" s="79"/>
      <c r="T4149" s="79"/>
      <c r="U4149" s="79"/>
      <c r="V4149" s="79"/>
      <c r="W4149" s="79"/>
      <c r="X4149" s="79"/>
      <c r="Y4149" s="79"/>
      <c r="Z4149" s="79"/>
      <c r="AA4149" s="79"/>
      <c r="AB4149" s="79"/>
      <c r="AC4149" s="79"/>
      <c r="AD4149" s="79"/>
      <c r="AE4149" s="79"/>
      <c r="AF4149" s="79"/>
      <c r="AG4149" s="79"/>
      <c r="AH4149" s="79"/>
      <c r="AI4149" s="79"/>
      <c r="AJ4149" s="79"/>
      <c r="AK4149" s="79"/>
      <c r="AL4149" s="79"/>
      <c r="AM4149" s="79"/>
      <c r="AN4149" s="79"/>
      <c r="AO4149" s="79"/>
      <c r="AP4149" s="79"/>
      <c r="AQ4149" s="79"/>
      <c r="AR4149" s="79"/>
      <c r="AS4149" s="79"/>
      <c r="AT4149" s="79"/>
      <c r="AU4149" s="79"/>
      <c r="AV4149" s="79"/>
      <c r="AW4149" s="79"/>
      <c r="AX4149" s="79"/>
      <c r="AY4149" s="79"/>
      <c r="AZ4149" s="79"/>
      <c r="BA4149" s="79"/>
      <c r="BB4149" s="79"/>
      <c r="BC4149" s="79"/>
      <c r="BD4149" s="79"/>
      <c r="BE4149" s="79"/>
      <c r="BF4149" s="77"/>
    </row>
    <row r="4150" spans="1:58" s="57" customFormat="1" ht="25.5" outlineLevel="2" x14ac:dyDescent="0.2">
      <c r="A4150" s="91">
        <v>141</v>
      </c>
      <c r="B4150" s="276">
        <v>101103197</v>
      </c>
      <c r="C4150" s="276" t="s">
        <v>3797</v>
      </c>
      <c r="D4150" s="277" t="s">
        <v>3798</v>
      </c>
      <c r="E4150" s="276" t="s">
        <v>387</v>
      </c>
      <c r="F4150" s="276" t="s">
        <v>3809</v>
      </c>
      <c r="G4150" s="276" t="s">
        <v>414</v>
      </c>
      <c r="H4150" s="245">
        <v>45754</v>
      </c>
      <c r="I4150" s="248" t="s">
        <v>513</v>
      </c>
      <c r="J4150" s="237" t="s">
        <v>471</v>
      </c>
      <c r="K4150" s="72">
        <v>1</v>
      </c>
      <c r="L4150" s="79"/>
      <c r="M4150" s="79"/>
      <c r="N4150" s="79"/>
      <c r="O4150" s="79"/>
      <c r="P4150" s="79"/>
      <c r="Q4150" s="79"/>
      <c r="R4150" s="79"/>
      <c r="S4150" s="79"/>
      <c r="T4150" s="79"/>
      <c r="U4150" s="79"/>
      <c r="V4150" s="79"/>
      <c r="W4150" s="79"/>
      <c r="X4150" s="79"/>
      <c r="Y4150" s="79"/>
      <c r="Z4150" s="79"/>
      <c r="AA4150" s="79"/>
      <c r="AB4150" s="79"/>
      <c r="AC4150" s="79"/>
      <c r="AD4150" s="79"/>
      <c r="AE4150" s="79"/>
      <c r="AF4150" s="79"/>
      <c r="AG4150" s="79"/>
      <c r="AH4150" s="79"/>
      <c r="AI4150" s="79"/>
      <c r="AJ4150" s="79"/>
      <c r="AK4150" s="79"/>
      <c r="AL4150" s="79"/>
      <c r="AM4150" s="79"/>
      <c r="AN4150" s="79"/>
      <c r="AO4150" s="79"/>
      <c r="AP4150" s="79"/>
      <c r="AQ4150" s="79"/>
      <c r="AR4150" s="79"/>
      <c r="AS4150" s="79"/>
      <c r="AT4150" s="79"/>
      <c r="AU4150" s="79"/>
      <c r="AV4150" s="79"/>
      <c r="AW4150" s="79"/>
      <c r="AX4150" s="79"/>
      <c r="AY4150" s="79"/>
      <c r="AZ4150" s="79"/>
      <c r="BA4150" s="79"/>
      <c r="BB4150" s="79"/>
      <c r="BC4150" s="79"/>
      <c r="BD4150" s="79"/>
      <c r="BE4150" s="79"/>
      <c r="BF4150" s="77"/>
    </row>
    <row r="4151" spans="1:58" s="57" customFormat="1" ht="25.5" outlineLevel="2" x14ac:dyDescent="0.2">
      <c r="A4151" s="35">
        <v>142</v>
      </c>
      <c r="B4151" s="276">
        <v>101172089</v>
      </c>
      <c r="C4151" s="276" t="s">
        <v>3797</v>
      </c>
      <c r="D4151" s="277" t="s">
        <v>3798</v>
      </c>
      <c r="E4151" s="276" t="s">
        <v>387</v>
      </c>
      <c r="F4151" s="276" t="s">
        <v>3810</v>
      </c>
      <c r="G4151" s="276" t="s">
        <v>414</v>
      </c>
      <c r="H4151" s="245">
        <v>45754</v>
      </c>
      <c r="I4151" s="248" t="s">
        <v>513</v>
      </c>
      <c r="J4151" s="237" t="s">
        <v>471</v>
      </c>
      <c r="K4151" s="72">
        <v>1</v>
      </c>
      <c r="L4151" s="79"/>
      <c r="M4151" s="79"/>
      <c r="N4151" s="79"/>
      <c r="O4151" s="79"/>
      <c r="P4151" s="79"/>
      <c r="Q4151" s="79"/>
      <c r="R4151" s="79"/>
      <c r="S4151" s="79"/>
      <c r="T4151" s="79"/>
      <c r="U4151" s="79"/>
      <c r="V4151" s="79"/>
      <c r="W4151" s="79"/>
      <c r="X4151" s="79"/>
      <c r="Y4151" s="79"/>
      <c r="Z4151" s="79"/>
      <c r="AA4151" s="79"/>
      <c r="AB4151" s="79"/>
      <c r="AC4151" s="79"/>
      <c r="AD4151" s="79"/>
      <c r="AE4151" s="79"/>
      <c r="AF4151" s="79"/>
      <c r="AG4151" s="79"/>
      <c r="AH4151" s="79"/>
      <c r="AI4151" s="79"/>
      <c r="AJ4151" s="79"/>
      <c r="AK4151" s="79"/>
      <c r="AL4151" s="79"/>
      <c r="AM4151" s="79"/>
      <c r="AN4151" s="79"/>
      <c r="AO4151" s="79"/>
      <c r="AP4151" s="79"/>
      <c r="AQ4151" s="79"/>
      <c r="AR4151" s="79"/>
      <c r="AS4151" s="79"/>
      <c r="AT4151" s="79"/>
      <c r="AU4151" s="79"/>
      <c r="AV4151" s="79"/>
      <c r="AW4151" s="79"/>
      <c r="AX4151" s="79"/>
      <c r="AY4151" s="79"/>
      <c r="AZ4151" s="79"/>
      <c r="BA4151" s="79"/>
      <c r="BB4151" s="79"/>
      <c r="BC4151" s="79"/>
      <c r="BD4151" s="79"/>
      <c r="BE4151" s="79"/>
      <c r="BF4151" s="77"/>
    </row>
    <row r="4152" spans="1:58" s="57" customFormat="1" ht="18.75" outlineLevel="2" x14ac:dyDescent="0.2">
      <c r="A4152" s="91">
        <v>143</v>
      </c>
      <c r="B4152" s="276">
        <v>101162400</v>
      </c>
      <c r="C4152" s="276" t="s">
        <v>3797</v>
      </c>
      <c r="D4152" s="277" t="s">
        <v>3798</v>
      </c>
      <c r="E4152" s="276" t="s">
        <v>387</v>
      </c>
      <c r="F4152" s="276" t="s">
        <v>3811</v>
      </c>
      <c r="G4152" s="276" t="s">
        <v>483</v>
      </c>
      <c r="H4152" s="245">
        <v>45755</v>
      </c>
      <c r="I4152" s="248" t="s">
        <v>482</v>
      </c>
      <c r="J4152" s="237" t="s">
        <v>471</v>
      </c>
      <c r="K4152" s="72">
        <v>1</v>
      </c>
      <c r="L4152" s="79"/>
      <c r="M4152" s="79"/>
      <c r="N4152" s="79"/>
      <c r="O4152" s="79"/>
      <c r="P4152" s="79"/>
      <c r="Q4152" s="79"/>
      <c r="R4152" s="79"/>
      <c r="S4152" s="79"/>
      <c r="T4152" s="79"/>
      <c r="U4152" s="79"/>
      <c r="V4152" s="79"/>
      <c r="W4152" s="79"/>
      <c r="X4152" s="79"/>
      <c r="Y4152" s="79"/>
      <c r="Z4152" s="79"/>
      <c r="AA4152" s="79"/>
      <c r="AB4152" s="79"/>
      <c r="AC4152" s="79"/>
      <c r="AD4152" s="79"/>
      <c r="AE4152" s="79"/>
      <c r="AF4152" s="79"/>
      <c r="AG4152" s="79"/>
      <c r="AH4152" s="79"/>
      <c r="AI4152" s="79"/>
      <c r="AJ4152" s="79"/>
      <c r="AK4152" s="79"/>
      <c r="AL4152" s="79"/>
      <c r="AM4152" s="79"/>
      <c r="AN4152" s="79"/>
      <c r="AO4152" s="79"/>
      <c r="AP4152" s="79"/>
      <c r="AQ4152" s="79"/>
      <c r="AR4152" s="79"/>
      <c r="AS4152" s="79"/>
      <c r="AT4152" s="79"/>
      <c r="AU4152" s="79"/>
      <c r="AV4152" s="79"/>
      <c r="AW4152" s="79"/>
      <c r="AX4152" s="79"/>
      <c r="AY4152" s="79"/>
      <c r="AZ4152" s="79"/>
      <c r="BA4152" s="79"/>
      <c r="BB4152" s="79"/>
      <c r="BC4152" s="79"/>
      <c r="BD4152" s="79"/>
      <c r="BE4152" s="79"/>
      <c r="BF4152" s="77"/>
    </row>
    <row r="4153" spans="1:58" s="57" customFormat="1" ht="18.75" outlineLevel="2" x14ac:dyDescent="0.2">
      <c r="A4153" s="91">
        <v>144</v>
      </c>
      <c r="B4153" s="276">
        <v>101064684</v>
      </c>
      <c r="C4153" s="276" t="s">
        <v>3797</v>
      </c>
      <c r="D4153" s="277" t="s">
        <v>3798</v>
      </c>
      <c r="E4153" s="276" t="s">
        <v>387</v>
      </c>
      <c r="F4153" s="276" t="s">
        <v>3812</v>
      </c>
      <c r="G4153" s="276" t="s">
        <v>415</v>
      </c>
      <c r="H4153" s="245">
        <v>45755</v>
      </c>
      <c r="I4153" s="248" t="s">
        <v>482</v>
      </c>
      <c r="J4153" s="237" t="s">
        <v>471</v>
      </c>
      <c r="K4153" s="72">
        <v>1</v>
      </c>
      <c r="L4153" s="79"/>
      <c r="M4153" s="79"/>
      <c r="N4153" s="79"/>
      <c r="O4153" s="79"/>
      <c r="P4153" s="79"/>
      <c r="Q4153" s="79"/>
      <c r="R4153" s="79"/>
      <c r="S4153" s="79"/>
      <c r="T4153" s="79"/>
      <c r="U4153" s="79"/>
      <c r="V4153" s="79"/>
      <c r="W4153" s="79"/>
      <c r="X4153" s="79"/>
      <c r="Y4153" s="79"/>
      <c r="Z4153" s="79"/>
      <c r="AA4153" s="79"/>
      <c r="AB4153" s="79"/>
      <c r="AC4153" s="79"/>
      <c r="AD4153" s="79"/>
      <c r="AE4153" s="79"/>
      <c r="AF4153" s="79"/>
      <c r="AG4153" s="79"/>
      <c r="AH4153" s="79"/>
      <c r="AI4153" s="79"/>
      <c r="AJ4153" s="79"/>
      <c r="AK4153" s="79"/>
      <c r="AL4153" s="79"/>
      <c r="AM4153" s="79"/>
      <c r="AN4153" s="79"/>
      <c r="AO4153" s="79"/>
      <c r="AP4153" s="79"/>
      <c r="AQ4153" s="79"/>
      <c r="AR4153" s="79"/>
      <c r="AS4153" s="79"/>
      <c r="AT4153" s="79"/>
      <c r="AU4153" s="79"/>
      <c r="AV4153" s="79"/>
      <c r="AW4153" s="79"/>
      <c r="AX4153" s="79"/>
      <c r="AY4153" s="79"/>
      <c r="AZ4153" s="79"/>
      <c r="BA4153" s="79"/>
      <c r="BB4153" s="79"/>
      <c r="BC4153" s="79"/>
      <c r="BD4153" s="79"/>
      <c r="BE4153" s="79"/>
      <c r="BF4153" s="77"/>
    </row>
    <row r="4154" spans="1:58" s="57" customFormat="1" ht="18.75" outlineLevel="2" x14ac:dyDescent="0.2">
      <c r="A4154" s="35">
        <v>145</v>
      </c>
      <c r="B4154" s="276">
        <v>101176238</v>
      </c>
      <c r="C4154" s="276" t="s">
        <v>3797</v>
      </c>
      <c r="D4154" s="277" t="s">
        <v>3798</v>
      </c>
      <c r="E4154" s="276" t="s">
        <v>387</v>
      </c>
      <c r="F4154" s="276" t="s">
        <v>3813</v>
      </c>
      <c r="G4154" s="276" t="s">
        <v>414</v>
      </c>
      <c r="H4154" s="245">
        <v>45755</v>
      </c>
      <c r="I4154" s="248" t="s">
        <v>482</v>
      </c>
      <c r="J4154" s="237" t="s">
        <v>471</v>
      </c>
      <c r="K4154" s="72">
        <v>1</v>
      </c>
      <c r="L4154" s="79"/>
      <c r="M4154" s="79"/>
      <c r="N4154" s="79"/>
      <c r="O4154" s="79"/>
      <c r="P4154" s="79"/>
      <c r="Q4154" s="79"/>
      <c r="R4154" s="79"/>
      <c r="S4154" s="79"/>
      <c r="T4154" s="79"/>
      <c r="U4154" s="79"/>
      <c r="V4154" s="79"/>
      <c r="W4154" s="79"/>
      <c r="X4154" s="79"/>
      <c r="Y4154" s="79"/>
      <c r="Z4154" s="79"/>
      <c r="AA4154" s="79"/>
      <c r="AB4154" s="79"/>
      <c r="AC4154" s="79"/>
      <c r="AD4154" s="79"/>
      <c r="AE4154" s="79"/>
      <c r="AF4154" s="79"/>
      <c r="AG4154" s="79"/>
      <c r="AH4154" s="79"/>
      <c r="AI4154" s="79"/>
      <c r="AJ4154" s="79"/>
      <c r="AK4154" s="79"/>
      <c r="AL4154" s="79"/>
      <c r="AM4154" s="79"/>
      <c r="AN4154" s="79"/>
      <c r="AO4154" s="79"/>
      <c r="AP4154" s="79"/>
      <c r="AQ4154" s="79"/>
      <c r="AR4154" s="79"/>
      <c r="AS4154" s="79"/>
      <c r="AT4154" s="79"/>
      <c r="AU4154" s="79"/>
      <c r="AV4154" s="79"/>
      <c r="AW4154" s="79"/>
      <c r="AX4154" s="79"/>
      <c r="AY4154" s="79"/>
      <c r="AZ4154" s="79"/>
      <c r="BA4154" s="79"/>
      <c r="BB4154" s="79"/>
      <c r="BC4154" s="79"/>
      <c r="BD4154" s="79"/>
      <c r="BE4154" s="79"/>
      <c r="BF4154" s="77"/>
    </row>
    <row r="4155" spans="1:58" s="57" customFormat="1" ht="18.75" outlineLevel="2" x14ac:dyDescent="0.2">
      <c r="A4155" s="91">
        <v>146</v>
      </c>
      <c r="B4155" s="276">
        <v>101089944</v>
      </c>
      <c r="C4155" s="276" t="s">
        <v>3797</v>
      </c>
      <c r="D4155" s="277" t="s">
        <v>3798</v>
      </c>
      <c r="E4155" s="276" t="s">
        <v>387</v>
      </c>
      <c r="F4155" s="276" t="s">
        <v>3814</v>
      </c>
      <c r="G4155" s="276" t="s">
        <v>483</v>
      </c>
      <c r="H4155" s="245">
        <v>45755</v>
      </c>
      <c r="I4155" s="248" t="s">
        <v>482</v>
      </c>
      <c r="J4155" s="237" t="s">
        <v>471</v>
      </c>
      <c r="K4155" s="72">
        <v>1</v>
      </c>
      <c r="L4155" s="79"/>
      <c r="M4155" s="79"/>
      <c r="N4155" s="79"/>
      <c r="O4155" s="79"/>
      <c r="P4155" s="79"/>
      <c r="Q4155" s="79"/>
      <c r="R4155" s="79"/>
      <c r="S4155" s="79"/>
      <c r="T4155" s="79"/>
      <c r="U4155" s="79"/>
      <c r="V4155" s="79"/>
      <c r="W4155" s="79"/>
      <c r="X4155" s="79"/>
      <c r="Y4155" s="79"/>
      <c r="Z4155" s="79"/>
      <c r="AA4155" s="79"/>
      <c r="AB4155" s="79"/>
      <c r="AC4155" s="79"/>
      <c r="AD4155" s="79"/>
      <c r="AE4155" s="79"/>
      <c r="AF4155" s="79"/>
      <c r="AG4155" s="79"/>
      <c r="AH4155" s="79"/>
      <c r="AI4155" s="79"/>
      <c r="AJ4155" s="79"/>
      <c r="AK4155" s="79"/>
      <c r="AL4155" s="79"/>
      <c r="AM4155" s="79"/>
      <c r="AN4155" s="79"/>
      <c r="AO4155" s="79"/>
      <c r="AP4155" s="79"/>
      <c r="AQ4155" s="79"/>
      <c r="AR4155" s="79"/>
      <c r="AS4155" s="79"/>
      <c r="AT4155" s="79"/>
      <c r="AU4155" s="79"/>
      <c r="AV4155" s="79"/>
      <c r="AW4155" s="79"/>
      <c r="AX4155" s="79"/>
      <c r="AY4155" s="79"/>
      <c r="AZ4155" s="79"/>
      <c r="BA4155" s="79"/>
      <c r="BB4155" s="79"/>
      <c r="BC4155" s="79"/>
      <c r="BD4155" s="79"/>
      <c r="BE4155" s="79"/>
      <c r="BF4155" s="77"/>
    </row>
    <row r="4156" spans="1:58" s="57" customFormat="1" ht="18.75" outlineLevel="2" x14ac:dyDescent="0.2">
      <c r="A4156" s="35">
        <v>147</v>
      </c>
      <c r="B4156" s="276">
        <v>101190094</v>
      </c>
      <c r="C4156" s="276" t="s">
        <v>3797</v>
      </c>
      <c r="D4156" s="277" t="s">
        <v>3798</v>
      </c>
      <c r="E4156" s="276" t="s">
        <v>387</v>
      </c>
      <c r="F4156" s="276" t="s">
        <v>3815</v>
      </c>
      <c r="G4156" s="276" t="s">
        <v>414</v>
      </c>
      <c r="H4156" s="245">
        <v>45755</v>
      </c>
      <c r="I4156" s="248" t="s">
        <v>482</v>
      </c>
      <c r="J4156" s="237" t="s">
        <v>471</v>
      </c>
      <c r="K4156" s="72">
        <v>1</v>
      </c>
      <c r="L4156" s="79"/>
      <c r="M4156" s="79"/>
      <c r="N4156" s="79"/>
      <c r="O4156" s="79"/>
      <c r="P4156" s="79"/>
      <c r="Q4156" s="79"/>
      <c r="R4156" s="79"/>
      <c r="S4156" s="79"/>
      <c r="T4156" s="79"/>
      <c r="U4156" s="79"/>
      <c r="V4156" s="79"/>
      <c r="W4156" s="79"/>
      <c r="X4156" s="79"/>
      <c r="Y4156" s="79"/>
      <c r="Z4156" s="79"/>
      <c r="AA4156" s="79"/>
      <c r="AB4156" s="79"/>
      <c r="AC4156" s="79"/>
      <c r="AD4156" s="79"/>
      <c r="AE4156" s="79"/>
      <c r="AF4156" s="79"/>
      <c r="AG4156" s="79"/>
      <c r="AH4156" s="79"/>
      <c r="AI4156" s="79"/>
      <c r="AJ4156" s="79"/>
      <c r="AK4156" s="79"/>
      <c r="AL4156" s="79"/>
      <c r="AM4156" s="79"/>
      <c r="AN4156" s="79"/>
      <c r="AO4156" s="79"/>
      <c r="AP4156" s="79"/>
      <c r="AQ4156" s="79"/>
      <c r="AR4156" s="79"/>
      <c r="AS4156" s="79"/>
      <c r="AT4156" s="79"/>
      <c r="AU4156" s="79"/>
      <c r="AV4156" s="79"/>
      <c r="AW4156" s="79"/>
      <c r="AX4156" s="79"/>
      <c r="AY4156" s="79"/>
      <c r="AZ4156" s="79"/>
      <c r="BA4156" s="79"/>
      <c r="BB4156" s="79"/>
      <c r="BC4156" s="79"/>
      <c r="BD4156" s="79"/>
      <c r="BE4156" s="79"/>
      <c r="BF4156" s="77"/>
    </row>
    <row r="4157" spans="1:58" s="57" customFormat="1" ht="18.75" outlineLevel="2" x14ac:dyDescent="0.2">
      <c r="A4157" s="91">
        <v>148</v>
      </c>
      <c r="B4157" s="276">
        <v>101079398</v>
      </c>
      <c r="C4157" s="276" t="s">
        <v>3797</v>
      </c>
      <c r="D4157" s="277" t="s">
        <v>3798</v>
      </c>
      <c r="E4157" s="276" t="s">
        <v>387</v>
      </c>
      <c r="F4157" s="276" t="s">
        <v>3762</v>
      </c>
      <c r="G4157" s="276" t="s">
        <v>483</v>
      </c>
      <c r="H4157" s="245">
        <v>45755</v>
      </c>
      <c r="I4157" s="248" t="s">
        <v>482</v>
      </c>
      <c r="J4157" s="237" t="s">
        <v>471</v>
      </c>
      <c r="K4157" s="72">
        <v>1</v>
      </c>
      <c r="L4157" s="79"/>
      <c r="M4157" s="79"/>
      <c r="N4157" s="79"/>
      <c r="O4157" s="79"/>
      <c r="P4157" s="79"/>
      <c r="Q4157" s="79"/>
      <c r="R4157" s="79"/>
      <c r="S4157" s="79"/>
      <c r="T4157" s="79"/>
      <c r="U4157" s="79"/>
      <c r="V4157" s="79"/>
      <c r="W4157" s="79"/>
      <c r="X4157" s="79"/>
      <c r="Y4157" s="79"/>
      <c r="Z4157" s="79"/>
      <c r="AA4157" s="79"/>
      <c r="AB4157" s="79"/>
      <c r="AC4157" s="79"/>
      <c r="AD4157" s="79"/>
      <c r="AE4157" s="79"/>
      <c r="AF4157" s="79"/>
      <c r="AG4157" s="79"/>
      <c r="AH4157" s="79"/>
      <c r="AI4157" s="79"/>
      <c r="AJ4157" s="79"/>
      <c r="AK4157" s="79"/>
      <c r="AL4157" s="79"/>
      <c r="AM4157" s="79"/>
      <c r="AN4157" s="79"/>
      <c r="AO4157" s="79"/>
      <c r="AP4157" s="79"/>
      <c r="AQ4157" s="79"/>
      <c r="AR4157" s="79"/>
      <c r="AS4157" s="79"/>
      <c r="AT4157" s="79"/>
      <c r="AU4157" s="79"/>
      <c r="AV4157" s="79"/>
      <c r="AW4157" s="79"/>
      <c r="AX4157" s="79"/>
      <c r="AY4157" s="79"/>
      <c r="AZ4157" s="79"/>
      <c r="BA4157" s="79"/>
      <c r="BB4157" s="79"/>
      <c r="BC4157" s="79"/>
      <c r="BD4157" s="79"/>
      <c r="BE4157" s="79"/>
      <c r="BF4157" s="77"/>
    </row>
    <row r="4158" spans="1:58" s="57" customFormat="1" ht="18.75" outlineLevel="2" x14ac:dyDescent="0.2">
      <c r="A4158" s="91">
        <v>149</v>
      </c>
      <c r="B4158" s="276">
        <v>101051174</v>
      </c>
      <c r="C4158" s="276" t="s">
        <v>3797</v>
      </c>
      <c r="D4158" s="277" t="s">
        <v>3798</v>
      </c>
      <c r="E4158" s="276" t="s">
        <v>387</v>
      </c>
      <c r="F4158" s="276" t="s">
        <v>3816</v>
      </c>
      <c r="G4158" s="276" t="s">
        <v>483</v>
      </c>
      <c r="H4158" s="245">
        <v>45755</v>
      </c>
      <c r="I4158" s="248" t="s">
        <v>482</v>
      </c>
      <c r="J4158" s="237" t="s">
        <v>471</v>
      </c>
      <c r="K4158" s="72">
        <v>1</v>
      </c>
      <c r="L4158" s="79"/>
      <c r="M4158" s="79"/>
      <c r="N4158" s="79"/>
      <c r="O4158" s="79"/>
      <c r="P4158" s="79"/>
      <c r="Q4158" s="79"/>
      <c r="R4158" s="79"/>
      <c r="S4158" s="79"/>
      <c r="T4158" s="79"/>
      <c r="U4158" s="79"/>
      <c r="V4158" s="79"/>
      <c r="W4158" s="79"/>
      <c r="X4158" s="79"/>
      <c r="Y4158" s="79"/>
      <c r="Z4158" s="79"/>
      <c r="AA4158" s="79"/>
      <c r="AB4158" s="79"/>
      <c r="AC4158" s="79"/>
      <c r="AD4158" s="79"/>
      <c r="AE4158" s="79"/>
      <c r="AF4158" s="79"/>
      <c r="AG4158" s="79"/>
      <c r="AH4158" s="79"/>
      <c r="AI4158" s="79"/>
      <c r="AJ4158" s="79"/>
      <c r="AK4158" s="79"/>
      <c r="AL4158" s="79"/>
      <c r="AM4158" s="79"/>
      <c r="AN4158" s="79"/>
      <c r="AO4158" s="79"/>
      <c r="AP4158" s="79"/>
      <c r="AQ4158" s="79"/>
      <c r="AR4158" s="79"/>
      <c r="AS4158" s="79"/>
      <c r="AT4158" s="79"/>
      <c r="AU4158" s="79"/>
      <c r="AV4158" s="79"/>
      <c r="AW4158" s="79"/>
      <c r="AX4158" s="79"/>
      <c r="AY4158" s="79"/>
      <c r="AZ4158" s="79"/>
      <c r="BA4158" s="79"/>
      <c r="BB4158" s="79"/>
      <c r="BC4158" s="79"/>
      <c r="BD4158" s="79"/>
      <c r="BE4158" s="79"/>
      <c r="BF4158" s="77"/>
    </row>
    <row r="4159" spans="1:58" s="57" customFormat="1" ht="18.75" outlineLevel="2" x14ac:dyDescent="0.2">
      <c r="A4159" s="35">
        <v>150</v>
      </c>
      <c r="B4159" s="276">
        <v>101165682</v>
      </c>
      <c r="C4159" s="276" t="s">
        <v>3797</v>
      </c>
      <c r="D4159" s="277" t="s">
        <v>3798</v>
      </c>
      <c r="E4159" s="276" t="s">
        <v>387</v>
      </c>
      <c r="F4159" s="276" t="s">
        <v>3817</v>
      </c>
      <c r="G4159" s="276" t="s">
        <v>483</v>
      </c>
      <c r="H4159" s="245">
        <v>45755</v>
      </c>
      <c r="I4159" s="248" t="s">
        <v>482</v>
      </c>
      <c r="J4159" s="237" t="s">
        <v>471</v>
      </c>
      <c r="K4159" s="72">
        <v>1</v>
      </c>
      <c r="L4159" s="79"/>
      <c r="M4159" s="79"/>
      <c r="N4159" s="79"/>
      <c r="O4159" s="79"/>
      <c r="P4159" s="79"/>
      <c r="Q4159" s="79"/>
      <c r="R4159" s="79"/>
      <c r="S4159" s="79"/>
      <c r="T4159" s="79"/>
      <c r="U4159" s="79"/>
      <c r="V4159" s="79"/>
      <c r="W4159" s="79"/>
      <c r="X4159" s="79"/>
      <c r="Y4159" s="79"/>
      <c r="Z4159" s="79"/>
      <c r="AA4159" s="79"/>
      <c r="AB4159" s="79"/>
      <c r="AC4159" s="79"/>
      <c r="AD4159" s="79"/>
      <c r="AE4159" s="79"/>
      <c r="AF4159" s="79"/>
      <c r="AG4159" s="79"/>
      <c r="AH4159" s="79"/>
      <c r="AI4159" s="79"/>
      <c r="AJ4159" s="79"/>
      <c r="AK4159" s="79"/>
      <c r="AL4159" s="79"/>
      <c r="AM4159" s="79"/>
      <c r="AN4159" s="79"/>
      <c r="AO4159" s="79"/>
      <c r="AP4159" s="79"/>
      <c r="AQ4159" s="79"/>
      <c r="AR4159" s="79"/>
      <c r="AS4159" s="79"/>
      <c r="AT4159" s="79"/>
      <c r="AU4159" s="79"/>
      <c r="AV4159" s="79"/>
      <c r="AW4159" s="79"/>
      <c r="AX4159" s="79"/>
      <c r="AY4159" s="79"/>
      <c r="AZ4159" s="79"/>
      <c r="BA4159" s="79"/>
      <c r="BB4159" s="79"/>
      <c r="BC4159" s="79"/>
      <c r="BD4159" s="79"/>
      <c r="BE4159" s="79"/>
      <c r="BF4159" s="77"/>
    </row>
    <row r="4160" spans="1:58" s="57" customFormat="1" ht="18.75" outlineLevel="2" x14ac:dyDescent="0.2">
      <c r="A4160" s="91">
        <v>151</v>
      </c>
      <c r="B4160" s="276">
        <v>101060263</v>
      </c>
      <c r="C4160" s="276" t="s">
        <v>3797</v>
      </c>
      <c r="D4160" s="277" t="s">
        <v>3798</v>
      </c>
      <c r="E4160" s="276" t="s">
        <v>387</v>
      </c>
      <c r="F4160" s="276" t="s">
        <v>3818</v>
      </c>
      <c r="G4160" s="276" t="s">
        <v>483</v>
      </c>
      <c r="H4160" s="245">
        <v>45755</v>
      </c>
      <c r="I4160" s="248" t="s">
        <v>482</v>
      </c>
      <c r="J4160" s="237" t="s">
        <v>471</v>
      </c>
      <c r="K4160" s="72">
        <v>1</v>
      </c>
      <c r="L4160" s="79"/>
      <c r="M4160" s="79"/>
      <c r="N4160" s="79"/>
      <c r="O4160" s="79"/>
      <c r="P4160" s="79"/>
      <c r="Q4160" s="79"/>
      <c r="R4160" s="79"/>
      <c r="S4160" s="79"/>
      <c r="T4160" s="79"/>
      <c r="U4160" s="79"/>
      <c r="V4160" s="79"/>
      <c r="W4160" s="79"/>
      <c r="X4160" s="79"/>
      <c r="Y4160" s="79"/>
      <c r="Z4160" s="79"/>
      <c r="AA4160" s="79"/>
      <c r="AB4160" s="79"/>
      <c r="AC4160" s="79"/>
      <c r="AD4160" s="79"/>
      <c r="AE4160" s="79"/>
      <c r="AF4160" s="79"/>
      <c r="AG4160" s="79"/>
      <c r="AH4160" s="79"/>
      <c r="AI4160" s="79"/>
      <c r="AJ4160" s="79"/>
      <c r="AK4160" s="79"/>
      <c r="AL4160" s="79"/>
      <c r="AM4160" s="79"/>
      <c r="AN4160" s="79"/>
      <c r="AO4160" s="79"/>
      <c r="AP4160" s="79"/>
      <c r="AQ4160" s="79"/>
      <c r="AR4160" s="79"/>
      <c r="AS4160" s="79"/>
      <c r="AT4160" s="79"/>
      <c r="AU4160" s="79"/>
      <c r="AV4160" s="79"/>
      <c r="AW4160" s="79"/>
      <c r="AX4160" s="79"/>
      <c r="AY4160" s="79"/>
      <c r="AZ4160" s="79"/>
      <c r="BA4160" s="79"/>
      <c r="BB4160" s="79"/>
      <c r="BC4160" s="79"/>
      <c r="BD4160" s="79"/>
      <c r="BE4160" s="79"/>
      <c r="BF4160" s="77"/>
    </row>
    <row r="4161" spans="1:58" s="57" customFormat="1" ht="25.5" outlineLevel="2" x14ac:dyDescent="0.2">
      <c r="A4161" s="35">
        <v>152</v>
      </c>
      <c r="B4161" s="276">
        <v>101059788</v>
      </c>
      <c r="C4161" s="276" t="s">
        <v>3797</v>
      </c>
      <c r="D4161" s="277" t="s">
        <v>3798</v>
      </c>
      <c r="E4161" s="276" t="s">
        <v>743</v>
      </c>
      <c r="F4161" s="276" t="s">
        <v>3800</v>
      </c>
      <c r="G4161" s="276" t="s">
        <v>483</v>
      </c>
      <c r="H4161" s="245">
        <v>45755</v>
      </c>
      <c r="I4161" s="248" t="s">
        <v>513</v>
      </c>
      <c r="J4161" s="237" t="s">
        <v>471</v>
      </c>
      <c r="K4161" s="72">
        <v>1</v>
      </c>
      <c r="L4161" s="79"/>
      <c r="M4161" s="79"/>
      <c r="N4161" s="79"/>
      <c r="O4161" s="79"/>
      <c r="P4161" s="79"/>
      <c r="Q4161" s="79"/>
      <c r="R4161" s="79"/>
      <c r="S4161" s="79"/>
      <c r="T4161" s="79"/>
      <c r="U4161" s="79"/>
      <c r="V4161" s="79"/>
      <c r="W4161" s="79"/>
      <c r="X4161" s="79"/>
      <c r="Y4161" s="79"/>
      <c r="Z4161" s="79"/>
      <c r="AA4161" s="79"/>
      <c r="AB4161" s="79"/>
      <c r="AC4161" s="79"/>
      <c r="AD4161" s="79"/>
      <c r="AE4161" s="79"/>
      <c r="AF4161" s="79"/>
      <c r="AG4161" s="79"/>
      <c r="AH4161" s="79"/>
      <c r="AI4161" s="79"/>
      <c r="AJ4161" s="79"/>
      <c r="AK4161" s="79"/>
      <c r="AL4161" s="79"/>
      <c r="AM4161" s="79"/>
      <c r="AN4161" s="79"/>
      <c r="AO4161" s="79"/>
      <c r="AP4161" s="79"/>
      <c r="AQ4161" s="79"/>
      <c r="AR4161" s="79"/>
      <c r="AS4161" s="79"/>
      <c r="AT4161" s="79"/>
      <c r="AU4161" s="79"/>
      <c r="AV4161" s="79"/>
      <c r="AW4161" s="79"/>
      <c r="AX4161" s="79"/>
      <c r="AY4161" s="79"/>
      <c r="AZ4161" s="79"/>
      <c r="BA4161" s="79"/>
      <c r="BB4161" s="79"/>
      <c r="BC4161" s="79"/>
      <c r="BD4161" s="79"/>
      <c r="BE4161" s="79"/>
      <c r="BF4161" s="77"/>
    </row>
    <row r="4162" spans="1:58" s="57" customFormat="1" ht="25.5" outlineLevel="2" x14ac:dyDescent="0.2">
      <c r="A4162" s="91">
        <v>153</v>
      </c>
      <c r="B4162" s="276">
        <v>101071364</v>
      </c>
      <c r="C4162" s="276" t="s">
        <v>3797</v>
      </c>
      <c r="D4162" s="277" t="s">
        <v>3798</v>
      </c>
      <c r="E4162" s="276" t="s">
        <v>743</v>
      </c>
      <c r="F4162" s="276" t="s">
        <v>3780</v>
      </c>
      <c r="G4162" s="276" t="s">
        <v>483</v>
      </c>
      <c r="H4162" s="245">
        <v>45755</v>
      </c>
      <c r="I4162" s="248" t="s">
        <v>513</v>
      </c>
      <c r="J4162" s="237" t="s">
        <v>471</v>
      </c>
      <c r="K4162" s="72">
        <v>1</v>
      </c>
      <c r="L4162" s="79"/>
      <c r="M4162" s="79"/>
      <c r="N4162" s="79"/>
      <c r="O4162" s="79"/>
      <c r="P4162" s="79"/>
      <c r="Q4162" s="79"/>
      <c r="R4162" s="79"/>
      <c r="S4162" s="79"/>
      <c r="T4162" s="79"/>
      <c r="U4162" s="79"/>
      <c r="V4162" s="79"/>
      <c r="W4162" s="79"/>
      <c r="X4162" s="79"/>
      <c r="Y4162" s="79"/>
      <c r="Z4162" s="79"/>
      <c r="AA4162" s="79"/>
      <c r="AB4162" s="79"/>
      <c r="AC4162" s="79"/>
      <c r="AD4162" s="79"/>
      <c r="AE4162" s="79"/>
      <c r="AF4162" s="79"/>
      <c r="AG4162" s="79"/>
      <c r="AH4162" s="79"/>
      <c r="AI4162" s="79"/>
      <c r="AJ4162" s="79"/>
      <c r="AK4162" s="79"/>
      <c r="AL4162" s="79"/>
      <c r="AM4162" s="79"/>
      <c r="AN4162" s="79"/>
      <c r="AO4162" s="79"/>
      <c r="AP4162" s="79"/>
      <c r="AQ4162" s="79"/>
      <c r="AR4162" s="79"/>
      <c r="AS4162" s="79"/>
      <c r="AT4162" s="79"/>
      <c r="AU4162" s="79"/>
      <c r="AV4162" s="79"/>
      <c r="AW4162" s="79"/>
      <c r="AX4162" s="79"/>
      <c r="AY4162" s="79"/>
      <c r="AZ4162" s="79"/>
      <c r="BA4162" s="79"/>
      <c r="BB4162" s="79"/>
      <c r="BC4162" s="79"/>
      <c r="BD4162" s="79"/>
      <c r="BE4162" s="79"/>
      <c r="BF4162" s="77"/>
    </row>
    <row r="4163" spans="1:58" s="57" customFormat="1" ht="25.5" outlineLevel="2" x14ac:dyDescent="0.2">
      <c r="A4163" s="91">
        <v>154</v>
      </c>
      <c r="B4163" s="276">
        <v>101195106</v>
      </c>
      <c r="C4163" s="276" t="s">
        <v>3797</v>
      </c>
      <c r="D4163" s="277" t="s">
        <v>3798</v>
      </c>
      <c r="E4163" s="276" t="s">
        <v>743</v>
      </c>
      <c r="F4163" s="276" t="s">
        <v>3740</v>
      </c>
      <c r="G4163" s="276" t="s">
        <v>483</v>
      </c>
      <c r="H4163" s="245">
        <v>45755</v>
      </c>
      <c r="I4163" s="248" t="s">
        <v>513</v>
      </c>
      <c r="J4163" s="237" t="s">
        <v>471</v>
      </c>
      <c r="K4163" s="72">
        <v>1</v>
      </c>
      <c r="L4163" s="79"/>
      <c r="M4163" s="79"/>
      <c r="N4163" s="79"/>
      <c r="O4163" s="79"/>
      <c r="P4163" s="79"/>
      <c r="Q4163" s="79"/>
      <c r="R4163" s="79"/>
      <c r="S4163" s="79"/>
      <c r="T4163" s="79"/>
      <c r="U4163" s="79"/>
      <c r="V4163" s="79"/>
      <c r="W4163" s="79"/>
      <c r="X4163" s="79"/>
      <c r="Y4163" s="79"/>
      <c r="Z4163" s="79"/>
      <c r="AA4163" s="79"/>
      <c r="AB4163" s="79"/>
      <c r="AC4163" s="79"/>
      <c r="AD4163" s="79"/>
      <c r="AE4163" s="79"/>
      <c r="AF4163" s="79"/>
      <c r="AG4163" s="79"/>
      <c r="AH4163" s="79"/>
      <c r="AI4163" s="79"/>
      <c r="AJ4163" s="79"/>
      <c r="AK4163" s="79"/>
      <c r="AL4163" s="79"/>
      <c r="AM4163" s="79"/>
      <c r="AN4163" s="79"/>
      <c r="AO4163" s="79"/>
      <c r="AP4163" s="79"/>
      <c r="AQ4163" s="79"/>
      <c r="AR4163" s="79"/>
      <c r="AS4163" s="79"/>
      <c r="AT4163" s="79"/>
      <c r="AU4163" s="79"/>
      <c r="AV4163" s="79"/>
      <c r="AW4163" s="79"/>
      <c r="AX4163" s="79"/>
      <c r="AY4163" s="79"/>
      <c r="AZ4163" s="79"/>
      <c r="BA4163" s="79"/>
      <c r="BB4163" s="79"/>
      <c r="BC4163" s="79"/>
      <c r="BD4163" s="79"/>
      <c r="BE4163" s="79"/>
      <c r="BF4163" s="77"/>
    </row>
    <row r="4164" spans="1:58" s="57" customFormat="1" ht="25.5" outlineLevel="2" x14ac:dyDescent="0.2">
      <c r="A4164" s="35">
        <v>155</v>
      </c>
      <c r="B4164" s="276">
        <v>101195110</v>
      </c>
      <c r="C4164" s="276" t="s">
        <v>3797</v>
      </c>
      <c r="D4164" s="277" t="s">
        <v>3798</v>
      </c>
      <c r="E4164" s="276" t="s">
        <v>743</v>
      </c>
      <c r="F4164" s="276" t="s">
        <v>3740</v>
      </c>
      <c r="G4164" s="276" t="s">
        <v>418</v>
      </c>
      <c r="H4164" s="245">
        <v>45755</v>
      </c>
      <c r="I4164" s="248" t="s">
        <v>513</v>
      </c>
      <c r="J4164" s="237" t="s">
        <v>471</v>
      </c>
      <c r="K4164" s="72">
        <v>1</v>
      </c>
      <c r="L4164" s="79"/>
      <c r="M4164" s="79"/>
      <c r="N4164" s="79"/>
      <c r="O4164" s="79"/>
      <c r="P4164" s="79"/>
      <c r="Q4164" s="79"/>
      <c r="R4164" s="79"/>
      <c r="S4164" s="79"/>
      <c r="T4164" s="79"/>
      <c r="U4164" s="79"/>
      <c r="V4164" s="79"/>
      <c r="W4164" s="79"/>
      <c r="X4164" s="79"/>
      <c r="Y4164" s="79"/>
      <c r="Z4164" s="79"/>
      <c r="AA4164" s="79"/>
      <c r="AB4164" s="79"/>
      <c r="AC4164" s="79"/>
      <c r="AD4164" s="79"/>
      <c r="AE4164" s="79"/>
      <c r="AF4164" s="79"/>
      <c r="AG4164" s="79"/>
      <c r="AH4164" s="79"/>
      <c r="AI4164" s="79"/>
      <c r="AJ4164" s="79"/>
      <c r="AK4164" s="79"/>
      <c r="AL4164" s="79"/>
      <c r="AM4164" s="79"/>
      <c r="AN4164" s="79"/>
      <c r="AO4164" s="79"/>
      <c r="AP4164" s="79"/>
      <c r="AQ4164" s="79"/>
      <c r="AR4164" s="79"/>
      <c r="AS4164" s="79"/>
      <c r="AT4164" s="79"/>
      <c r="AU4164" s="79"/>
      <c r="AV4164" s="79"/>
      <c r="AW4164" s="79"/>
      <c r="AX4164" s="79"/>
      <c r="AY4164" s="79"/>
      <c r="AZ4164" s="79"/>
      <c r="BA4164" s="79"/>
      <c r="BB4164" s="79"/>
      <c r="BC4164" s="79"/>
      <c r="BD4164" s="79"/>
      <c r="BE4164" s="79"/>
      <c r="BF4164" s="77"/>
    </row>
    <row r="4165" spans="1:58" s="57" customFormat="1" ht="25.5" outlineLevel="2" x14ac:dyDescent="0.2">
      <c r="A4165" s="91">
        <v>156</v>
      </c>
      <c r="B4165" s="276">
        <v>101191839</v>
      </c>
      <c r="C4165" s="276" t="s">
        <v>3797</v>
      </c>
      <c r="D4165" s="277" t="s">
        <v>3798</v>
      </c>
      <c r="E4165" s="276" t="s">
        <v>743</v>
      </c>
      <c r="F4165" s="276" t="s">
        <v>3781</v>
      </c>
      <c r="G4165" s="276" t="s">
        <v>483</v>
      </c>
      <c r="H4165" s="245">
        <v>45755</v>
      </c>
      <c r="I4165" s="248" t="s">
        <v>513</v>
      </c>
      <c r="J4165" s="237" t="s">
        <v>471</v>
      </c>
      <c r="K4165" s="72">
        <v>1</v>
      </c>
      <c r="L4165" s="79"/>
      <c r="M4165" s="79"/>
      <c r="N4165" s="79"/>
      <c r="O4165" s="79"/>
      <c r="P4165" s="79"/>
      <c r="Q4165" s="79"/>
      <c r="R4165" s="79"/>
      <c r="S4165" s="79"/>
      <c r="T4165" s="79"/>
      <c r="U4165" s="79"/>
      <c r="V4165" s="79"/>
      <c r="W4165" s="79"/>
      <c r="X4165" s="79"/>
      <c r="Y4165" s="79"/>
      <c r="Z4165" s="79"/>
      <c r="AA4165" s="79"/>
      <c r="AB4165" s="79"/>
      <c r="AC4165" s="79"/>
      <c r="AD4165" s="79"/>
      <c r="AE4165" s="79"/>
      <c r="AF4165" s="79"/>
      <c r="AG4165" s="79"/>
      <c r="AH4165" s="79"/>
      <c r="AI4165" s="79"/>
      <c r="AJ4165" s="79"/>
      <c r="AK4165" s="79"/>
      <c r="AL4165" s="79"/>
      <c r="AM4165" s="79"/>
      <c r="AN4165" s="79"/>
      <c r="AO4165" s="79"/>
      <c r="AP4165" s="79"/>
      <c r="AQ4165" s="79"/>
      <c r="AR4165" s="79"/>
      <c r="AS4165" s="79"/>
      <c r="AT4165" s="79"/>
      <c r="AU4165" s="79"/>
      <c r="AV4165" s="79"/>
      <c r="AW4165" s="79"/>
      <c r="AX4165" s="79"/>
      <c r="AY4165" s="79"/>
      <c r="AZ4165" s="79"/>
      <c r="BA4165" s="79"/>
      <c r="BB4165" s="79"/>
      <c r="BC4165" s="79"/>
      <c r="BD4165" s="79"/>
      <c r="BE4165" s="79"/>
      <c r="BF4165" s="77"/>
    </row>
    <row r="4166" spans="1:58" s="57" customFormat="1" ht="25.5" outlineLevel="2" x14ac:dyDescent="0.2">
      <c r="A4166" s="35">
        <v>157</v>
      </c>
      <c r="B4166" s="276">
        <v>101120887</v>
      </c>
      <c r="C4166" s="276" t="s">
        <v>3797</v>
      </c>
      <c r="D4166" s="277" t="s">
        <v>3798</v>
      </c>
      <c r="E4166" s="276" t="s">
        <v>743</v>
      </c>
      <c r="F4166" s="276" t="s">
        <v>3803</v>
      </c>
      <c r="G4166" s="276" t="s">
        <v>483</v>
      </c>
      <c r="H4166" s="245">
        <v>45755</v>
      </c>
      <c r="I4166" s="248" t="s">
        <v>513</v>
      </c>
      <c r="J4166" s="237" t="s">
        <v>471</v>
      </c>
      <c r="K4166" s="72">
        <v>1</v>
      </c>
      <c r="L4166" s="79"/>
      <c r="M4166" s="79"/>
      <c r="N4166" s="79"/>
      <c r="O4166" s="79"/>
      <c r="P4166" s="79"/>
      <c r="Q4166" s="79"/>
      <c r="R4166" s="79"/>
      <c r="S4166" s="79"/>
      <c r="T4166" s="79"/>
      <c r="U4166" s="79"/>
      <c r="V4166" s="79"/>
      <c r="W4166" s="79"/>
      <c r="X4166" s="79"/>
      <c r="Y4166" s="79"/>
      <c r="Z4166" s="79"/>
      <c r="AA4166" s="79"/>
      <c r="AB4166" s="79"/>
      <c r="AC4166" s="79"/>
      <c r="AD4166" s="79"/>
      <c r="AE4166" s="79"/>
      <c r="AF4166" s="79"/>
      <c r="AG4166" s="79"/>
      <c r="AH4166" s="79"/>
      <c r="AI4166" s="79"/>
      <c r="AJ4166" s="79"/>
      <c r="AK4166" s="79"/>
      <c r="AL4166" s="79"/>
      <c r="AM4166" s="79"/>
      <c r="AN4166" s="79"/>
      <c r="AO4166" s="79"/>
      <c r="AP4166" s="79"/>
      <c r="AQ4166" s="79"/>
      <c r="AR4166" s="79"/>
      <c r="AS4166" s="79"/>
      <c r="AT4166" s="79"/>
      <c r="AU4166" s="79"/>
      <c r="AV4166" s="79"/>
      <c r="AW4166" s="79"/>
      <c r="AX4166" s="79"/>
      <c r="AY4166" s="79"/>
      <c r="AZ4166" s="79"/>
      <c r="BA4166" s="79"/>
      <c r="BB4166" s="79"/>
      <c r="BC4166" s="79"/>
      <c r="BD4166" s="79"/>
      <c r="BE4166" s="79"/>
      <c r="BF4166" s="77"/>
    </row>
    <row r="4167" spans="1:58" s="57" customFormat="1" ht="25.5" outlineLevel="2" x14ac:dyDescent="0.2">
      <c r="A4167" s="91">
        <v>158</v>
      </c>
      <c r="B4167" s="276">
        <v>101080329</v>
      </c>
      <c r="C4167" s="276" t="s">
        <v>3797</v>
      </c>
      <c r="D4167" s="277" t="s">
        <v>3798</v>
      </c>
      <c r="E4167" s="276" t="s">
        <v>743</v>
      </c>
      <c r="F4167" s="276" t="s">
        <v>3744</v>
      </c>
      <c r="G4167" s="276" t="s">
        <v>483</v>
      </c>
      <c r="H4167" s="245">
        <v>45755</v>
      </c>
      <c r="I4167" s="248" t="s">
        <v>513</v>
      </c>
      <c r="J4167" s="237" t="s">
        <v>471</v>
      </c>
      <c r="K4167" s="72">
        <v>1</v>
      </c>
      <c r="L4167" s="79"/>
      <c r="M4167" s="79"/>
      <c r="N4167" s="79"/>
      <c r="O4167" s="79"/>
      <c r="P4167" s="79"/>
      <c r="Q4167" s="79"/>
      <c r="R4167" s="79"/>
      <c r="S4167" s="79"/>
      <c r="T4167" s="79"/>
      <c r="U4167" s="79"/>
      <c r="V4167" s="79"/>
      <c r="W4167" s="79"/>
      <c r="X4167" s="79"/>
      <c r="Y4167" s="79"/>
      <c r="Z4167" s="79"/>
      <c r="AA4167" s="79"/>
      <c r="AB4167" s="79"/>
      <c r="AC4167" s="79"/>
      <c r="AD4167" s="79"/>
      <c r="AE4167" s="79"/>
      <c r="AF4167" s="79"/>
      <c r="AG4167" s="79"/>
      <c r="AH4167" s="79"/>
      <c r="AI4167" s="79"/>
      <c r="AJ4167" s="79"/>
      <c r="AK4167" s="79"/>
      <c r="AL4167" s="79"/>
      <c r="AM4167" s="79"/>
      <c r="AN4167" s="79"/>
      <c r="AO4167" s="79"/>
      <c r="AP4167" s="79"/>
      <c r="AQ4167" s="79"/>
      <c r="AR4167" s="79"/>
      <c r="AS4167" s="79"/>
      <c r="AT4167" s="79"/>
      <c r="AU4167" s="79"/>
      <c r="AV4167" s="79"/>
      <c r="AW4167" s="79"/>
      <c r="AX4167" s="79"/>
      <c r="AY4167" s="79"/>
      <c r="AZ4167" s="79"/>
      <c r="BA4167" s="79"/>
      <c r="BB4167" s="79"/>
      <c r="BC4167" s="79"/>
      <c r="BD4167" s="79"/>
      <c r="BE4167" s="79"/>
      <c r="BF4167" s="77"/>
    </row>
    <row r="4168" spans="1:58" s="57" customFormat="1" ht="25.5" outlineLevel="2" x14ac:dyDescent="0.2">
      <c r="A4168" s="91">
        <v>159</v>
      </c>
      <c r="B4168" s="276">
        <v>101171312</v>
      </c>
      <c r="C4168" s="276" t="s">
        <v>3797</v>
      </c>
      <c r="D4168" s="277" t="s">
        <v>3798</v>
      </c>
      <c r="E4168" s="276" t="s">
        <v>743</v>
      </c>
      <c r="F4168" s="276" t="s">
        <v>3804</v>
      </c>
      <c r="G4168" s="276" t="s">
        <v>483</v>
      </c>
      <c r="H4168" s="245">
        <v>45755</v>
      </c>
      <c r="I4168" s="248" t="s">
        <v>513</v>
      </c>
      <c r="J4168" s="237" t="s">
        <v>471</v>
      </c>
      <c r="K4168" s="72">
        <v>1</v>
      </c>
      <c r="L4168" s="79"/>
      <c r="M4168" s="79"/>
      <c r="N4168" s="79"/>
      <c r="O4168" s="79"/>
      <c r="P4168" s="79"/>
      <c r="Q4168" s="79"/>
      <c r="R4168" s="79"/>
      <c r="S4168" s="79"/>
      <c r="T4168" s="79"/>
      <c r="U4168" s="79"/>
      <c r="V4168" s="79"/>
      <c r="W4168" s="79"/>
      <c r="X4168" s="79"/>
      <c r="Y4168" s="79"/>
      <c r="Z4168" s="79"/>
      <c r="AA4168" s="79"/>
      <c r="AB4168" s="79"/>
      <c r="AC4168" s="79"/>
      <c r="AD4168" s="79"/>
      <c r="AE4168" s="79"/>
      <c r="AF4168" s="79"/>
      <c r="AG4168" s="79"/>
      <c r="AH4168" s="79"/>
      <c r="AI4168" s="79"/>
      <c r="AJ4168" s="79"/>
      <c r="AK4168" s="79"/>
      <c r="AL4168" s="79"/>
      <c r="AM4168" s="79"/>
      <c r="AN4168" s="79"/>
      <c r="AO4168" s="79"/>
      <c r="AP4168" s="79"/>
      <c r="AQ4168" s="79"/>
      <c r="AR4168" s="79"/>
      <c r="AS4168" s="79"/>
      <c r="AT4168" s="79"/>
      <c r="AU4168" s="79"/>
      <c r="AV4168" s="79"/>
      <c r="AW4168" s="79"/>
      <c r="AX4168" s="79"/>
      <c r="AY4168" s="79"/>
      <c r="AZ4168" s="79"/>
      <c r="BA4168" s="79"/>
      <c r="BB4168" s="79"/>
      <c r="BC4168" s="79"/>
      <c r="BD4168" s="79"/>
      <c r="BE4168" s="79"/>
      <c r="BF4168" s="77"/>
    </row>
    <row r="4169" spans="1:58" s="57" customFormat="1" ht="25.5" outlineLevel="2" x14ac:dyDescent="0.2">
      <c r="A4169" s="35">
        <v>160</v>
      </c>
      <c r="B4169" s="276">
        <v>101112543</v>
      </c>
      <c r="C4169" s="276" t="s">
        <v>3797</v>
      </c>
      <c r="D4169" s="277" t="s">
        <v>3798</v>
      </c>
      <c r="E4169" s="276" t="s">
        <v>743</v>
      </c>
      <c r="F4169" s="276" t="s">
        <v>3806</v>
      </c>
      <c r="G4169" s="276" t="s">
        <v>483</v>
      </c>
      <c r="H4169" s="245">
        <v>45755</v>
      </c>
      <c r="I4169" s="248" t="s">
        <v>513</v>
      </c>
      <c r="J4169" s="237" t="s">
        <v>471</v>
      </c>
      <c r="K4169" s="72">
        <v>1</v>
      </c>
      <c r="L4169" s="79"/>
      <c r="M4169" s="79"/>
      <c r="N4169" s="79"/>
      <c r="O4169" s="79"/>
      <c r="P4169" s="79"/>
      <c r="Q4169" s="79"/>
      <c r="R4169" s="79"/>
      <c r="S4169" s="79"/>
      <c r="T4169" s="79"/>
      <c r="U4169" s="79"/>
      <c r="V4169" s="79"/>
      <c r="W4169" s="79"/>
      <c r="X4169" s="79"/>
      <c r="Y4169" s="79"/>
      <c r="Z4169" s="79"/>
      <c r="AA4169" s="79"/>
      <c r="AB4169" s="79"/>
      <c r="AC4169" s="79"/>
      <c r="AD4169" s="79"/>
      <c r="AE4169" s="79"/>
      <c r="AF4169" s="79"/>
      <c r="AG4169" s="79"/>
      <c r="AH4169" s="79"/>
      <c r="AI4169" s="79"/>
      <c r="AJ4169" s="79"/>
      <c r="AK4169" s="79"/>
      <c r="AL4169" s="79"/>
      <c r="AM4169" s="79"/>
      <c r="AN4169" s="79"/>
      <c r="AO4169" s="79"/>
      <c r="AP4169" s="79"/>
      <c r="AQ4169" s="79"/>
      <c r="AR4169" s="79"/>
      <c r="AS4169" s="79"/>
      <c r="AT4169" s="79"/>
      <c r="AU4169" s="79"/>
      <c r="AV4169" s="79"/>
      <c r="AW4169" s="79"/>
      <c r="AX4169" s="79"/>
      <c r="AY4169" s="79"/>
      <c r="AZ4169" s="79"/>
      <c r="BA4169" s="79"/>
      <c r="BB4169" s="79"/>
      <c r="BC4169" s="79"/>
      <c r="BD4169" s="79"/>
      <c r="BE4169" s="79"/>
      <c r="BF4169" s="77"/>
    </row>
    <row r="4170" spans="1:58" s="57" customFormat="1" ht="25.5" outlineLevel="2" x14ac:dyDescent="0.2">
      <c r="A4170" s="91">
        <v>161</v>
      </c>
      <c r="B4170" s="276">
        <v>101062450</v>
      </c>
      <c r="C4170" s="276" t="s">
        <v>3797</v>
      </c>
      <c r="D4170" s="277" t="s">
        <v>3798</v>
      </c>
      <c r="E4170" s="276" t="s">
        <v>743</v>
      </c>
      <c r="F4170" s="276" t="s">
        <v>3808</v>
      </c>
      <c r="G4170" s="276" t="s">
        <v>483</v>
      </c>
      <c r="H4170" s="245">
        <v>45755</v>
      </c>
      <c r="I4170" s="248" t="s">
        <v>513</v>
      </c>
      <c r="J4170" s="237" t="s">
        <v>471</v>
      </c>
      <c r="K4170" s="72">
        <v>1</v>
      </c>
      <c r="L4170" s="79"/>
      <c r="M4170" s="79"/>
      <c r="N4170" s="79"/>
      <c r="O4170" s="79"/>
      <c r="P4170" s="79"/>
      <c r="Q4170" s="79"/>
      <c r="R4170" s="79"/>
      <c r="S4170" s="79"/>
      <c r="T4170" s="79"/>
      <c r="U4170" s="79"/>
      <c r="V4170" s="79"/>
      <c r="W4170" s="79"/>
      <c r="X4170" s="79"/>
      <c r="Y4170" s="79"/>
      <c r="Z4170" s="79"/>
      <c r="AA4170" s="79"/>
      <c r="AB4170" s="79"/>
      <c r="AC4170" s="79"/>
      <c r="AD4170" s="79"/>
      <c r="AE4170" s="79"/>
      <c r="AF4170" s="79"/>
      <c r="AG4170" s="79"/>
      <c r="AH4170" s="79"/>
      <c r="AI4170" s="79"/>
      <c r="AJ4170" s="79"/>
      <c r="AK4170" s="79"/>
      <c r="AL4170" s="79"/>
      <c r="AM4170" s="79"/>
      <c r="AN4170" s="79"/>
      <c r="AO4170" s="79"/>
      <c r="AP4170" s="79"/>
      <c r="AQ4170" s="79"/>
      <c r="AR4170" s="79"/>
      <c r="AS4170" s="79"/>
      <c r="AT4170" s="79"/>
      <c r="AU4170" s="79"/>
      <c r="AV4170" s="79"/>
      <c r="AW4170" s="79"/>
      <c r="AX4170" s="79"/>
      <c r="AY4170" s="79"/>
      <c r="AZ4170" s="79"/>
      <c r="BA4170" s="79"/>
      <c r="BB4170" s="79"/>
      <c r="BC4170" s="79"/>
      <c r="BD4170" s="79"/>
      <c r="BE4170" s="79"/>
      <c r="BF4170" s="77"/>
    </row>
    <row r="4171" spans="1:58" s="57" customFormat="1" ht="18.75" outlineLevel="2" x14ac:dyDescent="0.2">
      <c r="A4171" s="35">
        <v>162</v>
      </c>
      <c r="B4171" s="276">
        <v>101061645</v>
      </c>
      <c r="C4171" s="276" t="s">
        <v>3797</v>
      </c>
      <c r="D4171" s="277" t="s">
        <v>3798</v>
      </c>
      <c r="E4171" s="276" t="s">
        <v>743</v>
      </c>
      <c r="F4171" s="276" t="s">
        <v>3809</v>
      </c>
      <c r="G4171" s="276" t="s">
        <v>483</v>
      </c>
      <c r="H4171" s="245">
        <v>45756</v>
      </c>
      <c r="I4171" s="248" t="s">
        <v>482</v>
      </c>
      <c r="J4171" s="237" t="s">
        <v>471</v>
      </c>
      <c r="K4171" s="72">
        <v>1</v>
      </c>
      <c r="L4171" s="79"/>
      <c r="M4171" s="79"/>
      <c r="N4171" s="79"/>
      <c r="O4171" s="79"/>
      <c r="P4171" s="79"/>
      <c r="Q4171" s="79"/>
      <c r="R4171" s="79"/>
      <c r="S4171" s="79"/>
      <c r="T4171" s="79"/>
      <c r="U4171" s="79"/>
      <c r="V4171" s="79"/>
      <c r="W4171" s="79"/>
      <c r="X4171" s="79"/>
      <c r="Y4171" s="79"/>
      <c r="Z4171" s="79"/>
      <c r="AA4171" s="79"/>
      <c r="AB4171" s="79"/>
      <c r="AC4171" s="79"/>
      <c r="AD4171" s="79"/>
      <c r="AE4171" s="79"/>
      <c r="AF4171" s="79"/>
      <c r="AG4171" s="79"/>
      <c r="AH4171" s="79"/>
      <c r="AI4171" s="79"/>
      <c r="AJ4171" s="79"/>
      <c r="AK4171" s="79"/>
      <c r="AL4171" s="79"/>
      <c r="AM4171" s="79"/>
      <c r="AN4171" s="79"/>
      <c r="AO4171" s="79"/>
      <c r="AP4171" s="79"/>
      <c r="AQ4171" s="79"/>
      <c r="AR4171" s="79"/>
      <c r="AS4171" s="79"/>
      <c r="AT4171" s="79"/>
      <c r="AU4171" s="79"/>
      <c r="AV4171" s="79"/>
      <c r="AW4171" s="79"/>
      <c r="AX4171" s="79"/>
      <c r="AY4171" s="79"/>
      <c r="AZ4171" s="79"/>
      <c r="BA4171" s="79"/>
      <c r="BB4171" s="79"/>
      <c r="BC4171" s="79"/>
      <c r="BD4171" s="79"/>
      <c r="BE4171" s="79"/>
      <c r="BF4171" s="77"/>
    </row>
    <row r="4172" spans="1:58" s="57" customFormat="1" ht="18.75" outlineLevel="2" x14ac:dyDescent="0.2">
      <c r="A4172" s="91">
        <v>163</v>
      </c>
      <c r="B4172" s="276">
        <v>101078156</v>
      </c>
      <c r="C4172" s="276" t="s">
        <v>3797</v>
      </c>
      <c r="D4172" s="277" t="s">
        <v>3798</v>
      </c>
      <c r="E4172" s="276" t="s">
        <v>743</v>
      </c>
      <c r="F4172" s="276" t="s">
        <v>3810</v>
      </c>
      <c r="G4172" s="276" t="s">
        <v>483</v>
      </c>
      <c r="H4172" s="245">
        <v>45756</v>
      </c>
      <c r="I4172" s="248" t="s">
        <v>482</v>
      </c>
      <c r="J4172" s="237" t="s">
        <v>471</v>
      </c>
      <c r="K4172" s="72">
        <v>1</v>
      </c>
      <c r="L4172" s="79"/>
      <c r="M4172" s="79"/>
      <c r="N4172" s="79"/>
      <c r="O4172" s="79"/>
      <c r="P4172" s="79"/>
      <c r="Q4172" s="79"/>
      <c r="R4172" s="79"/>
      <c r="S4172" s="79"/>
      <c r="T4172" s="79"/>
      <c r="U4172" s="79"/>
      <c r="V4172" s="79"/>
      <c r="W4172" s="79"/>
      <c r="X4172" s="79"/>
      <c r="Y4172" s="79"/>
      <c r="Z4172" s="79"/>
      <c r="AA4172" s="79"/>
      <c r="AB4172" s="79"/>
      <c r="AC4172" s="79"/>
      <c r="AD4172" s="79"/>
      <c r="AE4172" s="79"/>
      <c r="AF4172" s="79"/>
      <c r="AG4172" s="79"/>
      <c r="AH4172" s="79"/>
      <c r="AI4172" s="79"/>
      <c r="AJ4172" s="79"/>
      <c r="AK4172" s="79"/>
      <c r="AL4172" s="79"/>
      <c r="AM4172" s="79"/>
      <c r="AN4172" s="79"/>
      <c r="AO4172" s="79"/>
      <c r="AP4172" s="79"/>
      <c r="AQ4172" s="79"/>
      <c r="AR4172" s="79"/>
      <c r="AS4172" s="79"/>
      <c r="AT4172" s="79"/>
      <c r="AU4172" s="79"/>
      <c r="AV4172" s="79"/>
      <c r="AW4172" s="79"/>
      <c r="AX4172" s="79"/>
      <c r="AY4172" s="79"/>
      <c r="AZ4172" s="79"/>
      <c r="BA4172" s="79"/>
      <c r="BB4172" s="79"/>
      <c r="BC4172" s="79"/>
      <c r="BD4172" s="79"/>
      <c r="BE4172" s="79"/>
      <c r="BF4172" s="77"/>
    </row>
    <row r="4173" spans="1:58" s="57" customFormat="1" ht="18.75" outlineLevel="2" x14ac:dyDescent="0.2">
      <c r="A4173" s="91">
        <v>164</v>
      </c>
      <c r="B4173" s="276">
        <v>101077041</v>
      </c>
      <c r="C4173" s="276" t="s">
        <v>3797</v>
      </c>
      <c r="D4173" s="277" t="s">
        <v>3798</v>
      </c>
      <c r="E4173" s="276" t="s">
        <v>743</v>
      </c>
      <c r="F4173" s="276" t="s">
        <v>3811</v>
      </c>
      <c r="G4173" s="276" t="s">
        <v>483</v>
      </c>
      <c r="H4173" s="245">
        <v>45756</v>
      </c>
      <c r="I4173" s="248" t="s">
        <v>482</v>
      </c>
      <c r="J4173" s="237" t="s">
        <v>471</v>
      </c>
      <c r="K4173" s="72">
        <v>1</v>
      </c>
      <c r="L4173" s="79"/>
      <c r="M4173" s="79"/>
      <c r="N4173" s="79"/>
      <c r="O4173" s="79"/>
      <c r="P4173" s="79"/>
      <c r="Q4173" s="79"/>
      <c r="R4173" s="79"/>
      <c r="S4173" s="79"/>
      <c r="T4173" s="79"/>
      <c r="U4173" s="79"/>
      <c r="V4173" s="79"/>
      <c r="W4173" s="79"/>
      <c r="X4173" s="79"/>
      <c r="Y4173" s="79"/>
      <c r="Z4173" s="79"/>
      <c r="AA4173" s="79"/>
      <c r="AB4173" s="79"/>
      <c r="AC4173" s="79"/>
      <c r="AD4173" s="79"/>
      <c r="AE4173" s="79"/>
      <c r="AF4173" s="79"/>
      <c r="AG4173" s="79"/>
      <c r="AH4173" s="79"/>
      <c r="AI4173" s="79"/>
      <c r="AJ4173" s="79"/>
      <c r="AK4173" s="79"/>
      <c r="AL4173" s="79"/>
      <c r="AM4173" s="79"/>
      <c r="AN4173" s="79"/>
      <c r="AO4173" s="79"/>
      <c r="AP4173" s="79"/>
      <c r="AQ4173" s="79"/>
      <c r="AR4173" s="79"/>
      <c r="AS4173" s="79"/>
      <c r="AT4173" s="79"/>
      <c r="AU4173" s="79"/>
      <c r="AV4173" s="79"/>
      <c r="AW4173" s="79"/>
      <c r="AX4173" s="79"/>
      <c r="AY4173" s="79"/>
      <c r="AZ4173" s="79"/>
      <c r="BA4173" s="79"/>
      <c r="BB4173" s="79"/>
      <c r="BC4173" s="79"/>
      <c r="BD4173" s="79"/>
      <c r="BE4173" s="79"/>
      <c r="BF4173" s="77"/>
    </row>
    <row r="4174" spans="1:58" s="57" customFormat="1" ht="18.75" outlineLevel="2" x14ac:dyDescent="0.2">
      <c r="A4174" s="35">
        <v>165</v>
      </c>
      <c r="B4174" s="276">
        <v>101074472</v>
      </c>
      <c r="C4174" s="276" t="s">
        <v>3797</v>
      </c>
      <c r="D4174" s="277" t="s">
        <v>3798</v>
      </c>
      <c r="E4174" s="276" t="s">
        <v>743</v>
      </c>
      <c r="F4174" s="276" t="s">
        <v>3812</v>
      </c>
      <c r="G4174" s="276" t="s">
        <v>483</v>
      </c>
      <c r="H4174" s="245">
        <v>45756</v>
      </c>
      <c r="I4174" s="248" t="s">
        <v>482</v>
      </c>
      <c r="J4174" s="237" t="s">
        <v>471</v>
      </c>
      <c r="K4174" s="72">
        <v>1</v>
      </c>
      <c r="L4174" s="79"/>
      <c r="M4174" s="79"/>
      <c r="N4174" s="79"/>
      <c r="O4174" s="79"/>
      <c r="P4174" s="79"/>
      <c r="Q4174" s="79"/>
      <c r="R4174" s="79"/>
      <c r="S4174" s="79"/>
      <c r="T4174" s="79"/>
      <c r="U4174" s="79"/>
      <c r="V4174" s="79"/>
      <c r="W4174" s="79"/>
      <c r="X4174" s="79"/>
      <c r="Y4174" s="79"/>
      <c r="Z4174" s="79"/>
      <c r="AA4174" s="79"/>
      <c r="AB4174" s="79"/>
      <c r="AC4174" s="79"/>
      <c r="AD4174" s="79"/>
      <c r="AE4174" s="79"/>
      <c r="AF4174" s="79"/>
      <c r="AG4174" s="79"/>
      <c r="AH4174" s="79"/>
      <c r="AI4174" s="79"/>
      <c r="AJ4174" s="79"/>
      <c r="AK4174" s="79"/>
      <c r="AL4174" s="79"/>
      <c r="AM4174" s="79"/>
      <c r="AN4174" s="79"/>
      <c r="AO4174" s="79"/>
      <c r="AP4174" s="79"/>
      <c r="AQ4174" s="79"/>
      <c r="AR4174" s="79"/>
      <c r="AS4174" s="79"/>
      <c r="AT4174" s="79"/>
      <c r="AU4174" s="79"/>
      <c r="AV4174" s="79"/>
      <c r="AW4174" s="79"/>
      <c r="AX4174" s="79"/>
      <c r="AY4174" s="79"/>
      <c r="AZ4174" s="79"/>
      <c r="BA4174" s="79"/>
      <c r="BB4174" s="79"/>
      <c r="BC4174" s="79"/>
      <c r="BD4174" s="79"/>
      <c r="BE4174" s="79"/>
      <c r="BF4174" s="77"/>
    </row>
    <row r="4175" spans="1:58" s="57" customFormat="1" ht="18.75" outlineLevel="2" x14ac:dyDescent="0.2">
      <c r="A4175" s="91">
        <v>166</v>
      </c>
      <c r="B4175" s="276">
        <v>101077747</v>
      </c>
      <c r="C4175" s="276" t="s">
        <v>3797</v>
      </c>
      <c r="D4175" s="277" t="s">
        <v>3798</v>
      </c>
      <c r="E4175" s="276" t="s">
        <v>743</v>
      </c>
      <c r="F4175" s="276" t="s">
        <v>3819</v>
      </c>
      <c r="G4175" s="276" t="s">
        <v>483</v>
      </c>
      <c r="H4175" s="245">
        <v>45756</v>
      </c>
      <c r="I4175" s="248" t="s">
        <v>482</v>
      </c>
      <c r="J4175" s="237" t="s">
        <v>471</v>
      </c>
      <c r="K4175" s="72">
        <v>1</v>
      </c>
      <c r="L4175" s="79"/>
      <c r="M4175" s="79"/>
      <c r="N4175" s="79"/>
      <c r="O4175" s="79"/>
      <c r="P4175" s="79"/>
      <c r="Q4175" s="79"/>
      <c r="R4175" s="79"/>
      <c r="S4175" s="79"/>
      <c r="T4175" s="79"/>
      <c r="U4175" s="79"/>
      <c r="V4175" s="79"/>
      <c r="W4175" s="79"/>
      <c r="X4175" s="79"/>
      <c r="Y4175" s="79"/>
      <c r="Z4175" s="79"/>
      <c r="AA4175" s="79"/>
      <c r="AB4175" s="79"/>
      <c r="AC4175" s="79"/>
      <c r="AD4175" s="79"/>
      <c r="AE4175" s="79"/>
      <c r="AF4175" s="79"/>
      <c r="AG4175" s="79"/>
      <c r="AH4175" s="79"/>
      <c r="AI4175" s="79"/>
      <c r="AJ4175" s="79"/>
      <c r="AK4175" s="79"/>
      <c r="AL4175" s="79"/>
      <c r="AM4175" s="79"/>
      <c r="AN4175" s="79"/>
      <c r="AO4175" s="79"/>
      <c r="AP4175" s="79"/>
      <c r="AQ4175" s="79"/>
      <c r="AR4175" s="79"/>
      <c r="AS4175" s="79"/>
      <c r="AT4175" s="79"/>
      <c r="AU4175" s="79"/>
      <c r="AV4175" s="79"/>
      <c r="AW4175" s="79"/>
      <c r="AX4175" s="79"/>
      <c r="AY4175" s="79"/>
      <c r="AZ4175" s="79"/>
      <c r="BA4175" s="79"/>
      <c r="BB4175" s="79"/>
      <c r="BC4175" s="79"/>
      <c r="BD4175" s="79"/>
      <c r="BE4175" s="79"/>
      <c r="BF4175" s="77"/>
    </row>
    <row r="4176" spans="1:58" s="57" customFormat="1" ht="18.75" outlineLevel="2" x14ac:dyDescent="0.2">
      <c r="A4176" s="35">
        <v>167</v>
      </c>
      <c r="B4176" s="276">
        <v>101096491</v>
      </c>
      <c r="C4176" s="276" t="s">
        <v>3797</v>
      </c>
      <c r="D4176" s="277" t="s">
        <v>3798</v>
      </c>
      <c r="E4176" s="276" t="s">
        <v>743</v>
      </c>
      <c r="F4176" s="276" t="s">
        <v>3817</v>
      </c>
      <c r="G4176" s="276" t="s">
        <v>483</v>
      </c>
      <c r="H4176" s="245">
        <v>45756</v>
      </c>
      <c r="I4176" s="248" t="s">
        <v>482</v>
      </c>
      <c r="J4176" s="237" t="s">
        <v>471</v>
      </c>
      <c r="K4176" s="72">
        <v>1</v>
      </c>
      <c r="L4176" s="79"/>
      <c r="M4176" s="79"/>
      <c r="N4176" s="79"/>
      <c r="O4176" s="79"/>
      <c r="P4176" s="79"/>
      <c r="Q4176" s="79"/>
      <c r="R4176" s="79"/>
      <c r="S4176" s="79"/>
      <c r="T4176" s="79"/>
      <c r="U4176" s="79"/>
      <c r="V4176" s="79"/>
      <c r="W4176" s="79"/>
      <c r="X4176" s="79"/>
      <c r="Y4176" s="79"/>
      <c r="Z4176" s="79"/>
      <c r="AA4176" s="79"/>
      <c r="AB4176" s="79"/>
      <c r="AC4176" s="79"/>
      <c r="AD4176" s="79"/>
      <c r="AE4176" s="79"/>
      <c r="AF4176" s="79"/>
      <c r="AG4176" s="79"/>
      <c r="AH4176" s="79"/>
      <c r="AI4176" s="79"/>
      <c r="AJ4176" s="79"/>
      <c r="AK4176" s="79"/>
      <c r="AL4176" s="79"/>
      <c r="AM4176" s="79"/>
      <c r="AN4176" s="79"/>
      <c r="AO4176" s="79"/>
      <c r="AP4176" s="79"/>
      <c r="AQ4176" s="79"/>
      <c r="AR4176" s="79"/>
      <c r="AS4176" s="79"/>
      <c r="AT4176" s="79"/>
      <c r="AU4176" s="79"/>
      <c r="AV4176" s="79"/>
      <c r="AW4176" s="79"/>
      <c r="AX4176" s="79"/>
      <c r="AY4176" s="79"/>
      <c r="AZ4176" s="79"/>
      <c r="BA4176" s="79"/>
      <c r="BB4176" s="79"/>
      <c r="BC4176" s="79"/>
      <c r="BD4176" s="79"/>
      <c r="BE4176" s="79"/>
      <c r="BF4176" s="77"/>
    </row>
    <row r="4177" spans="1:58" s="57" customFormat="1" ht="18.75" outlineLevel="2" x14ac:dyDescent="0.2">
      <c r="A4177" s="91">
        <v>168</v>
      </c>
      <c r="B4177" s="276">
        <v>101132999</v>
      </c>
      <c r="C4177" s="276" t="s">
        <v>3797</v>
      </c>
      <c r="D4177" s="277" t="s">
        <v>3798</v>
      </c>
      <c r="E4177" s="276" t="s">
        <v>743</v>
      </c>
      <c r="F4177" s="276" t="s">
        <v>3818</v>
      </c>
      <c r="G4177" s="276" t="s">
        <v>483</v>
      </c>
      <c r="H4177" s="245">
        <v>45756</v>
      </c>
      <c r="I4177" s="248" t="s">
        <v>482</v>
      </c>
      <c r="J4177" s="237" t="s">
        <v>471</v>
      </c>
      <c r="K4177" s="72">
        <v>1</v>
      </c>
      <c r="L4177" s="79"/>
      <c r="M4177" s="79"/>
      <c r="N4177" s="79"/>
      <c r="O4177" s="79"/>
      <c r="P4177" s="79"/>
      <c r="Q4177" s="79"/>
      <c r="R4177" s="79"/>
      <c r="S4177" s="79"/>
      <c r="T4177" s="79"/>
      <c r="U4177" s="79"/>
      <c r="V4177" s="79"/>
      <c r="W4177" s="79"/>
      <c r="X4177" s="79"/>
      <c r="Y4177" s="79"/>
      <c r="Z4177" s="79"/>
      <c r="AA4177" s="79"/>
      <c r="AB4177" s="79"/>
      <c r="AC4177" s="79"/>
      <c r="AD4177" s="79"/>
      <c r="AE4177" s="79"/>
      <c r="AF4177" s="79"/>
      <c r="AG4177" s="79"/>
      <c r="AH4177" s="79"/>
      <c r="AI4177" s="79"/>
      <c r="AJ4177" s="79"/>
      <c r="AK4177" s="79"/>
      <c r="AL4177" s="79"/>
      <c r="AM4177" s="79"/>
      <c r="AN4177" s="79"/>
      <c r="AO4177" s="79"/>
      <c r="AP4177" s="79"/>
      <c r="AQ4177" s="79"/>
      <c r="AR4177" s="79"/>
      <c r="AS4177" s="79"/>
      <c r="AT4177" s="79"/>
      <c r="AU4177" s="79"/>
      <c r="AV4177" s="79"/>
      <c r="AW4177" s="79"/>
      <c r="AX4177" s="79"/>
      <c r="AY4177" s="79"/>
      <c r="AZ4177" s="79"/>
      <c r="BA4177" s="79"/>
      <c r="BB4177" s="79"/>
      <c r="BC4177" s="79"/>
      <c r="BD4177" s="79"/>
      <c r="BE4177" s="79"/>
      <c r="BF4177" s="77"/>
    </row>
    <row r="4178" spans="1:58" s="57" customFormat="1" ht="18.75" outlineLevel="2" x14ac:dyDescent="0.2">
      <c r="A4178" s="91">
        <v>169</v>
      </c>
      <c r="B4178" s="276">
        <v>101088167</v>
      </c>
      <c r="C4178" s="276" t="s">
        <v>3797</v>
      </c>
      <c r="D4178" s="277" t="s">
        <v>3798</v>
      </c>
      <c r="E4178" s="276" t="s">
        <v>743</v>
      </c>
      <c r="F4178" s="276" t="s">
        <v>3820</v>
      </c>
      <c r="G4178" s="276" t="s">
        <v>483</v>
      </c>
      <c r="H4178" s="245">
        <v>45756</v>
      </c>
      <c r="I4178" s="248" t="s">
        <v>482</v>
      </c>
      <c r="J4178" s="237" t="s">
        <v>471</v>
      </c>
      <c r="K4178" s="72">
        <v>1</v>
      </c>
      <c r="L4178" s="79"/>
      <c r="M4178" s="79"/>
      <c r="N4178" s="79"/>
      <c r="O4178" s="79"/>
      <c r="P4178" s="79"/>
      <c r="Q4178" s="79"/>
      <c r="R4178" s="79"/>
      <c r="S4178" s="79"/>
      <c r="T4178" s="79"/>
      <c r="U4178" s="79"/>
      <c r="V4178" s="79"/>
      <c r="W4178" s="79"/>
      <c r="X4178" s="79"/>
      <c r="Y4178" s="79"/>
      <c r="Z4178" s="79"/>
      <c r="AA4178" s="79"/>
      <c r="AB4178" s="79"/>
      <c r="AC4178" s="79"/>
      <c r="AD4178" s="79"/>
      <c r="AE4178" s="79"/>
      <c r="AF4178" s="79"/>
      <c r="AG4178" s="79"/>
      <c r="AH4178" s="79"/>
      <c r="AI4178" s="79"/>
      <c r="AJ4178" s="79"/>
      <c r="AK4178" s="79"/>
      <c r="AL4178" s="79"/>
      <c r="AM4178" s="79"/>
      <c r="AN4178" s="79"/>
      <c r="AO4178" s="79"/>
      <c r="AP4178" s="79"/>
      <c r="AQ4178" s="79"/>
      <c r="AR4178" s="79"/>
      <c r="AS4178" s="79"/>
      <c r="AT4178" s="79"/>
      <c r="AU4178" s="79"/>
      <c r="AV4178" s="79"/>
      <c r="AW4178" s="79"/>
      <c r="AX4178" s="79"/>
      <c r="AY4178" s="79"/>
      <c r="AZ4178" s="79"/>
      <c r="BA4178" s="79"/>
      <c r="BB4178" s="79"/>
      <c r="BC4178" s="79"/>
      <c r="BD4178" s="79"/>
      <c r="BE4178" s="79"/>
      <c r="BF4178" s="77"/>
    </row>
    <row r="4179" spans="1:58" s="57" customFormat="1" ht="18.75" outlineLevel="2" x14ac:dyDescent="0.2">
      <c r="A4179" s="35">
        <v>170</v>
      </c>
      <c r="B4179" s="276">
        <v>101051562</v>
      </c>
      <c r="C4179" s="276" t="s">
        <v>3797</v>
      </c>
      <c r="D4179" s="277" t="s">
        <v>3798</v>
      </c>
      <c r="E4179" s="276" t="s">
        <v>743</v>
      </c>
      <c r="F4179" s="276" t="s">
        <v>3821</v>
      </c>
      <c r="G4179" s="276" t="s">
        <v>469</v>
      </c>
      <c r="H4179" s="245">
        <v>45756</v>
      </c>
      <c r="I4179" s="248" t="s">
        <v>482</v>
      </c>
      <c r="J4179" s="237" t="s">
        <v>471</v>
      </c>
      <c r="K4179" s="72">
        <v>1</v>
      </c>
      <c r="L4179" s="79"/>
      <c r="M4179" s="79"/>
      <c r="N4179" s="79"/>
      <c r="O4179" s="79"/>
      <c r="P4179" s="79"/>
      <c r="Q4179" s="79"/>
      <c r="R4179" s="79"/>
      <c r="S4179" s="79"/>
      <c r="T4179" s="79"/>
      <c r="U4179" s="79"/>
      <c r="V4179" s="79"/>
      <c r="W4179" s="79"/>
      <c r="X4179" s="79"/>
      <c r="Y4179" s="79"/>
      <c r="Z4179" s="79"/>
      <c r="AA4179" s="79"/>
      <c r="AB4179" s="79"/>
      <c r="AC4179" s="79"/>
      <c r="AD4179" s="79"/>
      <c r="AE4179" s="79"/>
      <c r="AF4179" s="79"/>
      <c r="AG4179" s="79"/>
      <c r="AH4179" s="79"/>
      <c r="AI4179" s="79"/>
      <c r="AJ4179" s="79"/>
      <c r="AK4179" s="79"/>
      <c r="AL4179" s="79"/>
      <c r="AM4179" s="79"/>
      <c r="AN4179" s="79"/>
      <c r="AO4179" s="79"/>
      <c r="AP4179" s="79"/>
      <c r="AQ4179" s="79"/>
      <c r="AR4179" s="79"/>
      <c r="AS4179" s="79"/>
      <c r="AT4179" s="79"/>
      <c r="AU4179" s="79"/>
      <c r="AV4179" s="79"/>
      <c r="AW4179" s="79"/>
      <c r="AX4179" s="79"/>
      <c r="AY4179" s="79"/>
      <c r="AZ4179" s="79"/>
      <c r="BA4179" s="79"/>
      <c r="BB4179" s="79"/>
      <c r="BC4179" s="79"/>
      <c r="BD4179" s="79"/>
      <c r="BE4179" s="79"/>
      <c r="BF4179" s="77"/>
    </row>
    <row r="4180" spans="1:58" s="57" customFormat="1" ht="25.5" outlineLevel="2" x14ac:dyDescent="0.2">
      <c r="A4180" s="91">
        <v>171</v>
      </c>
      <c r="B4180" s="276">
        <v>101054681</v>
      </c>
      <c r="C4180" s="276" t="s">
        <v>3797</v>
      </c>
      <c r="D4180" s="277" t="s">
        <v>3798</v>
      </c>
      <c r="E4180" s="276" t="s">
        <v>743</v>
      </c>
      <c r="F4180" s="276" t="s">
        <v>3822</v>
      </c>
      <c r="G4180" s="276" t="s">
        <v>483</v>
      </c>
      <c r="H4180" s="245">
        <v>45756</v>
      </c>
      <c r="I4180" s="248" t="s">
        <v>513</v>
      </c>
      <c r="J4180" s="237" t="s">
        <v>471</v>
      </c>
      <c r="K4180" s="72">
        <v>1</v>
      </c>
      <c r="L4180" s="79"/>
      <c r="M4180" s="79"/>
      <c r="N4180" s="79"/>
      <c r="O4180" s="79"/>
      <c r="P4180" s="79"/>
      <c r="Q4180" s="79"/>
      <c r="R4180" s="79"/>
      <c r="S4180" s="79"/>
      <c r="T4180" s="79"/>
      <c r="U4180" s="79"/>
      <c r="V4180" s="79"/>
      <c r="W4180" s="79"/>
      <c r="X4180" s="79"/>
      <c r="Y4180" s="79"/>
      <c r="Z4180" s="79"/>
      <c r="AA4180" s="79"/>
      <c r="AB4180" s="79"/>
      <c r="AC4180" s="79"/>
      <c r="AD4180" s="79"/>
      <c r="AE4180" s="79"/>
      <c r="AF4180" s="79"/>
      <c r="AG4180" s="79"/>
      <c r="AH4180" s="79"/>
      <c r="AI4180" s="79"/>
      <c r="AJ4180" s="79"/>
      <c r="AK4180" s="79"/>
      <c r="AL4180" s="79"/>
      <c r="AM4180" s="79"/>
      <c r="AN4180" s="79"/>
      <c r="AO4180" s="79"/>
      <c r="AP4180" s="79"/>
      <c r="AQ4180" s="79"/>
      <c r="AR4180" s="79"/>
      <c r="AS4180" s="79"/>
      <c r="AT4180" s="79"/>
      <c r="AU4180" s="79"/>
      <c r="AV4180" s="79"/>
      <c r="AW4180" s="79"/>
      <c r="AX4180" s="79"/>
      <c r="AY4180" s="79"/>
      <c r="AZ4180" s="79"/>
      <c r="BA4180" s="79"/>
      <c r="BB4180" s="79"/>
      <c r="BC4180" s="79"/>
      <c r="BD4180" s="79"/>
      <c r="BE4180" s="79"/>
      <c r="BF4180" s="77"/>
    </row>
    <row r="4181" spans="1:58" s="57" customFormat="1" ht="25.5" outlineLevel="2" x14ac:dyDescent="0.2">
      <c r="A4181" s="35">
        <v>172</v>
      </c>
      <c r="B4181" s="276">
        <v>101153628</v>
      </c>
      <c r="C4181" s="276" t="s">
        <v>3797</v>
      </c>
      <c r="D4181" s="277" t="s">
        <v>3798</v>
      </c>
      <c r="E4181" s="276" t="s">
        <v>743</v>
      </c>
      <c r="F4181" s="276" t="s">
        <v>3823</v>
      </c>
      <c r="G4181" s="276" t="s">
        <v>483</v>
      </c>
      <c r="H4181" s="245">
        <v>45756</v>
      </c>
      <c r="I4181" s="248" t="s">
        <v>513</v>
      </c>
      <c r="J4181" s="237" t="s">
        <v>471</v>
      </c>
      <c r="K4181" s="72">
        <v>1</v>
      </c>
      <c r="L4181" s="79"/>
      <c r="M4181" s="79"/>
      <c r="N4181" s="79"/>
      <c r="O4181" s="79"/>
      <c r="P4181" s="79"/>
      <c r="Q4181" s="79"/>
      <c r="R4181" s="79"/>
      <c r="S4181" s="79"/>
      <c r="T4181" s="79"/>
      <c r="U4181" s="79"/>
      <c r="V4181" s="79"/>
      <c r="W4181" s="79"/>
      <c r="X4181" s="79"/>
      <c r="Y4181" s="79"/>
      <c r="Z4181" s="79"/>
      <c r="AA4181" s="79"/>
      <c r="AB4181" s="79"/>
      <c r="AC4181" s="79"/>
      <c r="AD4181" s="79"/>
      <c r="AE4181" s="79"/>
      <c r="AF4181" s="79"/>
      <c r="AG4181" s="79"/>
      <c r="AH4181" s="79"/>
      <c r="AI4181" s="79"/>
      <c r="AJ4181" s="79"/>
      <c r="AK4181" s="79"/>
      <c r="AL4181" s="79"/>
      <c r="AM4181" s="79"/>
      <c r="AN4181" s="79"/>
      <c r="AO4181" s="79"/>
      <c r="AP4181" s="79"/>
      <c r="AQ4181" s="79"/>
      <c r="AR4181" s="79"/>
      <c r="AS4181" s="79"/>
      <c r="AT4181" s="79"/>
      <c r="AU4181" s="79"/>
      <c r="AV4181" s="79"/>
      <c r="AW4181" s="79"/>
      <c r="AX4181" s="79"/>
      <c r="AY4181" s="79"/>
      <c r="AZ4181" s="79"/>
      <c r="BA4181" s="79"/>
      <c r="BB4181" s="79"/>
      <c r="BC4181" s="79"/>
      <c r="BD4181" s="79"/>
      <c r="BE4181" s="79"/>
      <c r="BF4181" s="77"/>
    </row>
    <row r="4182" spans="1:58" s="57" customFormat="1" ht="25.5" outlineLevel="2" x14ac:dyDescent="0.2">
      <c r="A4182" s="91">
        <v>173</v>
      </c>
      <c r="B4182" s="276">
        <v>101106603</v>
      </c>
      <c r="C4182" s="276" t="s">
        <v>3797</v>
      </c>
      <c r="D4182" s="277" t="s">
        <v>3798</v>
      </c>
      <c r="E4182" s="276" t="s">
        <v>743</v>
      </c>
      <c r="F4182" s="276" t="s">
        <v>3824</v>
      </c>
      <c r="G4182" s="276" t="s">
        <v>483</v>
      </c>
      <c r="H4182" s="245">
        <v>45756</v>
      </c>
      <c r="I4182" s="248" t="s">
        <v>513</v>
      </c>
      <c r="J4182" s="237" t="s">
        <v>471</v>
      </c>
      <c r="K4182" s="72">
        <v>1</v>
      </c>
      <c r="L4182" s="79"/>
      <c r="M4182" s="79"/>
      <c r="N4182" s="79"/>
      <c r="O4182" s="79"/>
      <c r="P4182" s="79"/>
      <c r="Q4182" s="79"/>
      <c r="R4182" s="79"/>
      <c r="S4182" s="79"/>
      <c r="T4182" s="79"/>
      <c r="U4182" s="79"/>
      <c r="V4182" s="79"/>
      <c r="W4182" s="79"/>
      <c r="X4182" s="79"/>
      <c r="Y4182" s="79"/>
      <c r="Z4182" s="79"/>
      <c r="AA4182" s="79"/>
      <c r="AB4182" s="79"/>
      <c r="AC4182" s="79"/>
      <c r="AD4182" s="79"/>
      <c r="AE4182" s="79"/>
      <c r="AF4182" s="79"/>
      <c r="AG4182" s="79"/>
      <c r="AH4182" s="79"/>
      <c r="AI4182" s="79"/>
      <c r="AJ4182" s="79"/>
      <c r="AK4182" s="79"/>
      <c r="AL4182" s="79"/>
      <c r="AM4182" s="79"/>
      <c r="AN4182" s="79"/>
      <c r="AO4182" s="79"/>
      <c r="AP4182" s="79"/>
      <c r="AQ4182" s="79"/>
      <c r="AR4182" s="79"/>
      <c r="AS4182" s="79"/>
      <c r="AT4182" s="79"/>
      <c r="AU4182" s="79"/>
      <c r="AV4182" s="79"/>
      <c r="AW4182" s="79"/>
      <c r="AX4182" s="79"/>
      <c r="AY4182" s="79"/>
      <c r="AZ4182" s="79"/>
      <c r="BA4182" s="79"/>
      <c r="BB4182" s="79"/>
      <c r="BC4182" s="79"/>
      <c r="BD4182" s="79"/>
      <c r="BE4182" s="79"/>
      <c r="BF4182" s="77"/>
    </row>
    <row r="4183" spans="1:58" s="57" customFormat="1" ht="25.5" outlineLevel="2" x14ac:dyDescent="0.2">
      <c r="A4183" s="91">
        <v>174</v>
      </c>
      <c r="B4183" s="276">
        <v>101087269</v>
      </c>
      <c r="C4183" s="276" t="s">
        <v>3797</v>
      </c>
      <c r="D4183" s="277" t="s">
        <v>3798</v>
      </c>
      <c r="E4183" s="276" t="s">
        <v>743</v>
      </c>
      <c r="F4183" s="276" t="s">
        <v>3825</v>
      </c>
      <c r="G4183" s="276" t="s">
        <v>483</v>
      </c>
      <c r="H4183" s="245">
        <v>45756</v>
      </c>
      <c r="I4183" s="248" t="s">
        <v>513</v>
      </c>
      <c r="J4183" s="237" t="s">
        <v>471</v>
      </c>
      <c r="K4183" s="72">
        <v>1</v>
      </c>
      <c r="L4183" s="79"/>
      <c r="M4183" s="79"/>
      <c r="N4183" s="79"/>
      <c r="O4183" s="79"/>
      <c r="P4183" s="79"/>
      <c r="Q4183" s="79"/>
      <c r="R4183" s="79"/>
      <c r="S4183" s="79"/>
      <c r="T4183" s="79"/>
      <c r="U4183" s="79"/>
      <c r="V4183" s="79"/>
      <c r="W4183" s="79"/>
      <c r="X4183" s="79"/>
      <c r="Y4183" s="79"/>
      <c r="Z4183" s="79"/>
      <c r="AA4183" s="79"/>
      <c r="AB4183" s="79"/>
      <c r="AC4183" s="79"/>
      <c r="AD4183" s="79"/>
      <c r="AE4183" s="79"/>
      <c r="AF4183" s="79"/>
      <c r="AG4183" s="79"/>
      <c r="AH4183" s="79"/>
      <c r="AI4183" s="79"/>
      <c r="AJ4183" s="79"/>
      <c r="AK4183" s="79"/>
      <c r="AL4183" s="79"/>
      <c r="AM4183" s="79"/>
      <c r="AN4183" s="79"/>
      <c r="AO4183" s="79"/>
      <c r="AP4183" s="79"/>
      <c r="AQ4183" s="79"/>
      <c r="AR4183" s="79"/>
      <c r="AS4183" s="79"/>
      <c r="AT4183" s="79"/>
      <c r="AU4183" s="79"/>
      <c r="AV4183" s="79"/>
      <c r="AW4183" s="79"/>
      <c r="AX4183" s="79"/>
      <c r="AY4183" s="79"/>
      <c r="AZ4183" s="79"/>
      <c r="BA4183" s="79"/>
      <c r="BB4183" s="79"/>
      <c r="BC4183" s="79"/>
      <c r="BD4183" s="79"/>
      <c r="BE4183" s="79"/>
      <c r="BF4183" s="77"/>
    </row>
    <row r="4184" spans="1:58" s="57" customFormat="1" ht="25.5" outlineLevel="2" x14ac:dyDescent="0.2">
      <c r="A4184" s="35">
        <v>175</v>
      </c>
      <c r="B4184" s="276">
        <v>101060345</v>
      </c>
      <c r="C4184" s="276" t="s">
        <v>3797</v>
      </c>
      <c r="D4184" s="277" t="s">
        <v>3798</v>
      </c>
      <c r="E4184" s="276" t="s">
        <v>387</v>
      </c>
      <c r="F4184" s="276" t="s">
        <v>489</v>
      </c>
      <c r="G4184" s="276" t="s">
        <v>3802</v>
      </c>
      <c r="H4184" s="245">
        <v>45756</v>
      </c>
      <c r="I4184" s="248" t="s">
        <v>513</v>
      </c>
      <c r="J4184" s="237" t="s">
        <v>471</v>
      </c>
      <c r="K4184" s="72">
        <v>1</v>
      </c>
      <c r="L4184" s="79"/>
      <c r="M4184" s="79"/>
      <c r="N4184" s="79"/>
      <c r="O4184" s="79"/>
      <c r="P4184" s="79"/>
      <c r="Q4184" s="79"/>
      <c r="R4184" s="79"/>
      <c r="S4184" s="79"/>
      <c r="T4184" s="79"/>
      <c r="U4184" s="79"/>
      <c r="V4184" s="79"/>
      <c r="W4184" s="79"/>
      <c r="X4184" s="79"/>
      <c r="Y4184" s="79"/>
      <c r="Z4184" s="79"/>
      <c r="AA4184" s="79"/>
      <c r="AB4184" s="79"/>
      <c r="AC4184" s="79"/>
      <c r="AD4184" s="79"/>
      <c r="AE4184" s="79"/>
      <c r="AF4184" s="79"/>
      <c r="AG4184" s="79"/>
      <c r="AH4184" s="79"/>
      <c r="AI4184" s="79"/>
      <c r="AJ4184" s="79"/>
      <c r="AK4184" s="79"/>
      <c r="AL4184" s="79"/>
      <c r="AM4184" s="79"/>
      <c r="AN4184" s="79"/>
      <c r="AO4184" s="79"/>
      <c r="AP4184" s="79"/>
      <c r="AQ4184" s="79"/>
      <c r="AR4184" s="79"/>
      <c r="AS4184" s="79"/>
      <c r="AT4184" s="79"/>
      <c r="AU4184" s="79"/>
      <c r="AV4184" s="79"/>
      <c r="AW4184" s="79"/>
      <c r="AX4184" s="79"/>
      <c r="AY4184" s="79"/>
      <c r="AZ4184" s="79"/>
      <c r="BA4184" s="79"/>
      <c r="BB4184" s="79"/>
      <c r="BC4184" s="79"/>
      <c r="BD4184" s="79"/>
      <c r="BE4184" s="79"/>
      <c r="BF4184" s="77"/>
    </row>
    <row r="4185" spans="1:58" s="57" customFormat="1" ht="25.5" outlineLevel="2" x14ac:dyDescent="0.2">
      <c r="A4185" s="91">
        <v>176</v>
      </c>
      <c r="B4185" s="276">
        <v>101187133</v>
      </c>
      <c r="C4185" s="276" t="s">
        <v>3797</v>
      </c>
      <c r="D4185" s="277" t="s">
        <v>3798</v>
      </c>
      <c r="E4185" s="276" t="s">
        <v>387</v>
      </c>
      <c r="F4185" s="276" t="s">
        <v>504</v>
      </c>
      <c r="G4185" s="276" t="s">
        <v>414</v>
      </c>
      <c r="H4185" s="245">
        <v>45756</v>
      </c>
      <c r="I4185" s="248" t="s">
        <v>513</v>
      </c>
      <c r="J4185" s="237" t="s">
        <v>471</v>
      </c>
      <c r="K4185" s="72">
        <v>1</v>
      </c>
      <c r="L4185" s="79"/>
      <c r="M4185" s="79"/>
      <c r="N4185" s="79"/>
      <c r="O4185" s="79"/>
      <c r="P4185" s="79"/>
      <c r="Q4185" s="79"/>
      <c r="R4185" s="79"/>
      <c r="S4185" s="79"/>
      <c r="T4185" s="79"/>
      <c r="U4185" s="79"/>
      <c r="V4185" s="79"/>
      <c r="W4185" s="79"/>
      <c r="X4185" s="79"/>
      <c r="Y4185" s="79"/>
      <c r="Z4185" s="79"/>
      <c r="AA4185" s="79"/>
      <c r="AB4185" s="79"/>
      <c r="AC4185" s="79"/>
      <c r="AD4185" s="79"/>
      <c r="AE4185" s="79"/>
      <c r="AF4185" s="79"/>
      <c r="AG4185" s="79"/>
      <c r="AH4185" s="79"/>
      <c r="AI4185" s="79"/>
      <c r="AJ4185" s="79"/>
      <c r="AK4185" s="79"/>
      <c r="AL4185" s="79"/>
      <c r="AM4185" s="79"/>
      <c r="AN4185" s="79"/>
      <c r="AO4185" s="79"/>
      <c r="AP4185" s="79"/>
      <c r="AQ4185" s="79"/>
      <c r="AR4185" s="79"/>
      <c r="AS4185" s="79"/>
      <c r="AT4185" s="79"/>
      <c r="AU4185" s="79"/>
      <c r="AV4185" s="79"/>
      <c r="AW4185" s="79"/>
      <c r="AX4185" s="79"/>
      <c r="AY4185" s="79"/>
      <c r="AZ4185" s="79"/>
      <c r="BA4185" s="79"/>
      <c r="BB4185" s="79"/>
      <c r="BC4185" s="79"/>
      <c r="BD4185" s="79"/>
      <c r="BE4185" s="79"/>
      <c r="BF4185" s="77"/>
    </row>
    <row r="4186" spans="1:58" s="57" customFormat="1" ht="25.5" outlineLevel="2" x14ac:dyDescent="0.2">
      <c r="A4186" s="35">
        <v>177</v>
      </c>
      <c r="B4186" s="276">
        <v>101067471</v>
      </c>
      <c r="C4186" s="276" t="s">
        <v>3797</v>
      </c>
      <c r="D4186" s="277" t="s">
        <v>3798</v>
      </c>
      <c r="E4186" s="276" t="s">
        <v>387</v>
      </c>
      <c r="F4186" s="276" t="s">
        <v>515</v>
      </c>
      <c r="G4186" s="276" t="s">
        <v>414</v>
      </c>
      <c r="H4186" s="245">
        <v>45756</v>
      </c>
      <c r="I4186" s="248" t="s">
        <v>513</v>
      </c>
      <c r="J4186" s="237" t="s">
        <v>471</v>
      </c>
      <c r="K4186" s="72">
        <v>1</v>
      </c>
      <c r="L4186" s="79"/>
      <c r="M4186" s="79"/>
      <c r="N4186" s="79"/>
      <c r="O4186" s="79"/>
      <c r="P4186" s="79"/>
      <c r="Q4186" s="79"/>
      <c r="R4186" s="79"/>
      <c r="S4186" s="79"/>
      <c r="T4186" s="79"/>
      <c r="U4186" s="79"/>
      <c r="V4186" s="79"/>
      <c r="W4186" s="79"/>
      <c r="X4186" s="79"/>
      <c r="Y4186" s="79"/>
      <c r="Z4186" s="79"/>
      <c r="AA4186" s="79"/>
      <c r="AB4186" s="79"/>
      <c r="AC4186" s="79"/>
      <c r="AD4186" s="79"/>
      <c r="AE4186" s="79"/>
      <c r="AF4186" s="79"/>
      <c r="AG4186" s="79"/>
      <c r="AH4186" s="79"/>
      <c r="AI4186" s="79"/>
      <c r="AJ4186" s="79"/>
      <c r="AK4186" s="79"/>
      <c r="AL4186" s="79"/>
      <c r="AM4186" s="79"/>
      <c r="AN4186" s="79"/>
      <c r="AO4186" s="79"/>
      <c r="AP4186" s="79"/>
      <c r="AQ4186" s="79"/>
      <c r="AR4186" s="79"/>
      <c r="AS4186" s="79"/>
      <c r="AT4186" s="79"/>
      <c r="AU4186" s="79"/>
      <c r="AV4186" s="79"/>
      <c r="AW4186" s="79"/>
      <c r="AX4186" s="79"/>
      <c r="AY4186" s="79"/>
      <c r="AZ4186" s="79"/>
      <c r="BA4186" s="79"/>
      <c r="BB4186" s="79"/>
      <c r="BC4186" s="79"/>
      <c r="BD4186" s="79"/>
      <c r="BE4186" s="79"/>
      <c r="BF4186" s="77"/>
    </row>
    <row r="4187" spans="1:58" s="57" customFormat="1" ht="25.5" outlineLevel="2" x14ac:dyDescent="0.2">
      <c r="A4187" s="91">
        <v>178</v>
      </c>
      <c r="B4187" s="276">
        <v>101081495</v>
      </c>
      <c r="C4187" s="276" t="s">
        <v>3797</v>
      </c>
      <c r="D4187" s="277" t="s">
        <v>3826</v>
      </c>
      <c r="E4187" s="276" t="s">
        <v>360</v>
      </c>
      <c r="F4187" s="276" t="s">
        <v>489</v>
      </c>
      <c r="G4187" s="276" t="s">
        <v>483</v>
      </c>
      <c r="H4187" s="245">
        <v>45756</v>
      </c>
      <c r="I4187" s="248" t="s">
        <v>513</v>
      </c>
      <c r="J4187" s="237" t="s">
        <v>471</v>
      </c>
      <c r="K4187" s="72">
        <v>1</v>
      </c>
      <c r="L4187" s="79"/>
      <c r="M4187" s="79"/>
      <c r="N4187" s="79"/>
      <c r="O4187" s="79"/>
      <c r="P4187" s="79"/>
      <c r="Q4187" s="79"/>
      <c r="R4187" s="79"/>
      <c r="S4187" s="79"/>
      <c r="T4187" s="79"/>
      <c r="U4187" s="79"/>
      <c r="V4187" s="79"/>
      <c r="W4187" s="79"/>
      <c r="X4187" s="79"/>
      <c r="Y4187" s="79"/>
      <c r="Z4187" s="79"/>
      <c r="AA4187" s="79"/>
      <c r="AB4187" s="79"/>
      <c r="AC4187" s="79"/>
      <c r="AD4187" s="79"/>
      <c r="AE4187" s="79"/>
      <c r="AF4187" s="79"/>
      <c r="AG4187" s="79"/>
      <c r="AH4187" s="79"/>
      <c r="AI4187" s="79"/>
      <c r="AJ4187" s="79"/>
      <c r="AK4187" s="79"/>
      <c r="AL4187" s="79"/>
      <c r="AM4187" s="79"/>
      <c r="AN4187" s="79"/>
      <c r="AO4187" s="79"/>
      <c r="AP4187" s="79"/>
      <c r="AQ4187" s="79"/>
      <c r="AR4187" s="79"/>
      <c r="AS4187" s="79"/>
      <c r="AT4187" s="79"/>
      <c r="AU4187" s="79"/>
      <c r="AV4187" s="79"/>
      <c r="AW4187" s="79"/>
      <c r="AX4187" s="79"/>
      <c r="AY4187" s="79"/>
      <c r="AZ4187" s="79"/>
      <c r="BA4187" s="79"/>
      <c r="BB4187" s="79"/>
      <c r="BC4187" s="79"/>
      <c r="BD4187" s="79"/>
      <c r="BE4187" s="79"/>
      <c r="BF4187" s="77"/>
    </row>
    <row r="4188" spans="1:58" s="57" customFormat="1" ht="25.5" outlineLevel="2" x14ac:dyDescent="0.2">
      <c r="A4188" s="91">
        <v>179</v>
      </c>
      <c r="B4188" s="276">
        <v>101142751</v>
      </c>
      <c r="C4188" s="276" t="s">
        <v>3797</v>
      </c>
      <c r="D4188" s="277" t="s">
        <v>3826</v>
      </c>
      <c r="E4188" s="276" t="s">
        <v>360</v>
      </c>
      <c r="F4188" s="276" t="s">
        <v>3710</v>
      </c>
      <c r="G4188" s="276" t="s">
        <v>481</v>
      </c>
      <c r="H4188" s="245">
        <v>45756</v>
      </c>
      <c r="I4188" s="248" t="s">
        <v>513</v>
      </c>
      <c r="J4188" s="237" t="s">
        <v>471</v>
      </c>
      <c r="K4188" s="72">
        <v>1</v>
      </c>
      <c r="L4188" s="79"/>
      <c r="M4188" s="79"/>
      <c r="N4188" s="79"/>
      <c r="O4188" s="79"/>
      <c r="P4188" s="79"/>
      <c r="Q4188" s="79"/>
      <c r="R4188" s="79"/>
      <c r="S4188" s="79"/>
      <c r="T4188" s="79"/>
      <c r="U4188" s="79"/>
      <c r="V4188" s="79"/>
      <c r="W4188" s="79"/>
      <c r="X4188" s="79"/>
      <c r="Y4188" s="79"/>
      <c r="Z4188" s="79"/>
      <c r="AA4188" s="79"/>
      <c r="AB4188" s="79"/>
      <c r="AC4188" s="79"/>
      <c r="AD4188" s="79"/>
      <c r="AE4188" s="79"/>
      <c r="AF4188" s="79"/>
      <c r="AG4188" s="79"/>
      <c r="AH4188" s="79"/>
      <c r="AI4188" s="79"/>
      <c r="AJ4188" s="79"/>
      <c r="AK4188" s="79"/>
      <c r="AL4188" s="79"/>
      <c r="AM4188" s="79"/>
      <c r="AN4188" s="79"/>
      <c r="AO4188" s="79"/>
      <c r="AP4188" s="79"/>
      <c r="AQ4188" s="79"/>
      <c r="AR4188" s="79"/>
      <c r="AS4188" s="79"/>
      <c r="AT4188" s="79"/>
      <c r="AU4188" s="79"/>
      <c r="AV4188" s="79"/>
      <c r="AW4188" s="79"/>
      <c r="AX4188" s="79"/>
      <c r="AY4188" s="79"/>
      <c r="AZ4188" s="79"/>
      <c r="BA4188" s="79"/>
      <c r="BB4188" s="79"/>
      <c r="BC4188" s="79"/>
      <c r="BD4188" s="79"/>
      <c r="BE4188" s="79"/>
      <c r="BF4188" s="77"/>
    </row>
    <row r="4189" spans="1:58" s="57" customFormat="1" ht="18.75" outlineLevel="2" x14ac:dyDescent="0.2">
      <c r="A4189" s="35">
        <v>180</v>
      </c>
      <c r="B4189" s="276">
        <v>101093444</v>
      </c>
      <c r="C4189" s="276" t="s">
        <v>3797</v>
      </c>
      <c r="D4189" s="277" t="s">
        <v>3827</v>
      </c>
      <c r="E4189" s="276" t="s">
        <v>726</v>
      </c>
      <c r="F4189" s="276" t="s">
        <v>506</v>
      </c>
      <c r="G4189" s="276" t="s">
        <v>483</v>
      </c>
      <c r="H4189" s="245">
        <v>45757</v>
      </c>
      <c r="I4189" s="248" t="s">
        <v>482</v>
      </c>
      <c r="J4189" s="237" t="s">
        <v>471</v>
      </c>
      <c r="K4189" s="72">
        <v>1</v>
      </c>
      <c r="L4189" s="79"/>
      <c r="M4189" s="79"/>
      <c r="N4189" s="79"/>
      <c r="O4189" s="79"/>
      <c r="P4189" s="79"/>
      <c r="Q4189" s="79"/>
      <c r="R4189" s="79"/>
      <c r="S4189" s="79"/>
      <c r="T4189" s="79"/>
      <c r="U4189" s="79"/>
      <c r="V4189" s="79"/>
      <c r="W4189" s="79"/>
      <c r="X4189" s="79"/>
      <c r="Y4189" s="79"/>
      <c r="Z4189" s="79"/>
      <c r="AA4189" s="79"/>
      <c r="AB4189" s="79"/>
      <c r="AC4189" s="79"/>
      <c r="AD4189" s="79"/>
      <c r="AE4189" s="79"/>
      <c r="AF4189" s="79"/>
      <c r="AG4189" s="79"/>
      <c r="AH4189" s="79"/>
      <c r="AI4189" s="79"/>
      <c r="AJ4189" s="79"/>
      <c r="AK4189" s="79"/>
      <c r="AL4189" s="79"/>
      <c r="AM4189" s="79"/>
      <c r="AN4189" s="79"/>
      <c r="AO4189" s="79"/>
      <c r="AP4189" s="79"/>
      <c r="AQ4189" s="79"/>
      <c r="AR4189" s="79"/>
      <c r="AS4189" s="79"/>
      <c r="AT4189" s="79"/>
      <c r="AU4189" s="79"/>
      <c r="AV4189" s="79"/>
      <c r="AW4189" s="79"/>
      <c r="AX4189" s="79"/>
      <c r="AY4189" s="79"/>
      <c r="AZ4189" s="79"/>
      <c r="BA4189" s="79"/>
      <c r="BB4189" s="79"/>
      <c r="BC4189" s="79"/>
      <c r="BD4189" s="79"/>
      <c r="BE4189" s="79"/>
      <c r="BF4189" s="77"/>
    </row>
    <row r="4190" spans="1:58" s="57" customFormat="1" ht="18.75" outlineLevel="2" x14ac:dyDescent="0.2">
      <c r="A4190" s="91">
        <v>181</v>
      </c>
      <c r="B4190" s="276">
        <v>101094137</v>
      </c>
      <c r="C4190" s="276" t="s">
        <v>3797</v>
      </c>
      <c r="D4190" s="277" t="s">
        <v>3828</v>
      </c>
      <c r="E4190" s="276" t="s">
        <v>139</v>
      </c>
      <c r="F4190" s="276" t="s">
        <v>515</v>
      </c>
      <c r="G4190" s="276" t="s">
        <v>414</v>
      </c>
      <c r="H4190" s="245">
        <v>45757</v>
      </c>
      <c r="I4190" s="248" t="s">
        <v>482</v>
      </c>
      <c r="J4190" s="237" t="s">
        <v>471</v>
      </c>
      <c r="K4190" s="72">
        <v>1</v>
      </c>
      <c r="L4190" s="79"/>
      <c r="M4190" s="79"/>
      <c r="N4190" s="79"/>
      <c r="O4190" s="79"/>
      <c r="P4190" s="79"/>
      <c r="Q4190" s="79"/>
      <c r="R4190" s="79"/>
      <c r="S4190" s="79"/>
      <c r="T4190" s="79"/>
      <c r="U4190" s="79"/>
      <c r="V4190" s="79"/>
      <c r="W4190" s="79"/>
      <c r="X4190" s="79"/>
      <c r="Y4190" s="79"/>
      <c r="Z4190" s="79"/>
      <c r="AA4190" s="79"/>
      <c r="AB4190" s="79"/>
      <c r="AC4190" s="79"/>
      <c r="AD4190" s="79"/>
      <c r="AE4190" s="79"/>
      <c r="AF4190" s="79"/>
      <c r="AG4190" s="79"/>
      <c r="AH4190" s="79"/>
      <c r="AI4190" s="79"/>
      <c r="AJ4190" s="79"/>
      <c r="AK4190" s="79"/>
      <c r="AL4190" s="79"/>
      <c r="AM4190" s="79"/>
      <c r="AN4190" s="79"/>
      <c r="AO4190" s="79"/>
      <c r="AP4190" s="79"/>
      <c r="AQ4190" s="79"/>
      <c r="AR4190" s="79"/>
      <c r="AS4190" s="79"/>
      <c r="AT4190" s="79"/>
      <c r="AU4190" s="79"/>
      <c r="AV4190" s="79"/>
      <c r="AW4190" s="79"/>
      <c r="AX4190" s="79"/>
      <c r="AY4190" s="79"/>
      <c r="AZ4190" s="79"/>
      <c r="BA4190" s="79"/>
      <c r="BB4190" s="79"/>
      <c r="BC4190" s="79"/>
      <c r="BD4190" s="79"/>
      <c r="BE4190" s="79"/>
      <c r="BF4190" s="77"/>
    </row>
    <row r="4191" spans="1:58" s="57" customFormat="1" ht="18.75" outlineLevel="2" x14ac:dyDescent="0.2">
      <c r="A4191" s="35">
        <v>182</v>
      </c>
      <c r="B4191" s="276">
        <v>101068883</v>
      </c>
      <c r="C4191" s="276" t="s">
        <v>3797</v>
      </c>
      <c r="D4191" s="277" t="s">
        <v>3829</v>
      </c>
      <c r="E4191" s="276" t="s">
        <v>456</v>
      </c>
      <c r="F4191" s="276" t="s">
        <v>865</v>
      </c>
      <c r="G4191" s="276" t="s">
        <v>414</v>
      </c>
      <c r="H4191" s="245">
        <v>45757</v>
      </c>
      <c r="I4191" s="248" t="s">
        <v>482</v>
      </c>
      <c r="J4191" s="237" t="s">
        <v>471</v>
      </c>
      <c r="K4191" s="72">
        <v>1</v>
      </c>
      <c r="L4191" s="79"/>
      <c r="M4191" s="79"/>
      <c r="N4191" s="79"/>
      <c r="O4191" s="79"/>
      <c r="P4191" s="79"/>
      <c r="Q4191" s="79"/>
      <c r="R4191" s="79"/>
      <c r="S4191" s="79"/>
      <c r="T4191" s="79"/>
      <c r="U4191" s="79"/>
      <c r="V4191" s="79"/>
      <c r="W4191" s="79"/>
      <c r="X4191" s="79"/>
      <c r="Y4191" s="79"/>
      <c r="Z4191" s="79"/>
      <c r="AA4191" s="79"/>
      <c r="AB4191" s="79"/>
      <c r="AC4191" s="79"/>
      <c r="AD4191" s="79"/>
      <c r="AE4191" s="79"/>
      <c r="AF4191" s="79"/>
      <c r="AG4191" s="79"/>
      <c r="AH4191" s="79"/>
      <c r="AI4191" s="79"/>
      <c r="AJ4191" s="79"/>
      <c r="AK4191" s="79"/>
      <c r="AL4191" s="79"/>
      <c r="AM4191" s="79"/>
      <c r="AN4191" s="79"/>
      <c r="AO4191" s="79"/>
      <c r="AP4191" s="79"/>
      <c r="AQ4191" s="79"/>
      <c r="AR4191" s="79"/>
      <c r="AS4191" s="79"/>
      <c r="AT4191" s="79"/>
      <c r="AU4191" s="79"/>
      <c r="AV4191" s="79"/>
      <c r="AW4191" s="79"/>
      <c r="AX4191" s="79"/>
      <c r="AY4191" s="79"/>
      <c r="AZ4191" s="79"/>
      <c r="BA4191" s="79"/>
      <c r="BB4191" s="79"/>
      <c r="BC4191" s="79"/>
      <c r="BD4191" s="79"/>
      <c r="BE4191" s="79"/>
      <c r="BF4191" s="77"/>
    </row>
    <row r="4192" spans="1:58" s="57" customFormat="1" ht="18.75" outlineLevel="2" x14ac:dyDescent="0.2">
      <c r="A4192" s="91">
        <v>183</v>
      </c>
      <c r="B4192" s="276">
        <v>101120005</v>
      </c>
      <c r="C4192" s="276" t="s">
        <v>3797</v>
      </c>
      <c r="D4192" s="277" t="s">
        <v>3798</v>
      </c>
      <c r="E4192" s="276" t="s">
        <v>456</v>
      </c>
      <c r="F4192" s="276" t="s">
        <v>3789</v>
      </c>
      <c r="G4192" s="276" t="s">
        <v>3830</v>
      </c>
      <c r="H4192" s="245">
        <v>45757</v>
      </c>
      <c r="I4192" s="248" t="s">
        <v>482</v>
      </c>
      <c r="J4192" s="237" t="s">
        <v>471</v>
      </c>
      <c r="K4192" s="72">
        <v>1</v>
      </c>
      <c r="L4192" s="79"/>
      <c r="M4192" s="79"/>
      <c r="N4192" s="79"/>
      <c r="O4192" s="79"/>
      <c r="P4192" s="79"/>
      <c r="Q4192" s="79"/>
      <c r="R4192" s="79"/>
      <c r="S4192" s="79"/>
      <c r="T4192" s="79"/>
      <c r="U4192" s="79"/>
      <c r="V4192" s="79"/>
      <c r="W4192" s="79"/>
      <c r="X4192" s="79"/>
      <c r="Y4192" s="79"/>
      <c r="Z4192" s="79"/>
      <c r="AA4192" s="79"/>
      <c r="AB4192" s="79"/>
      <c r="AC4192" s="79"/>
      <c r="AD4192" s="79"/>
      <c r="AE4192" s="79"/>
      <c r="AF4192" s="79"/>
      <c r="AG4192" s="79"/>
      <c r="AH4192" s="79"/>
      <c r="AI4192" s="79"/>
      <c r="AJ4192" s="79"/>
      <c r="AK4192" s="79"/>
      <c r="AL4192" s="79"/>
      <c r="AM4192" s="79"/>
      <c r="AN4192" s="79"/>
      <c r="AO4192" s="79"/>
      <c r="AP4192" s="79"/>
      <c r="AQ4192" s="79"/>
      <c r="AR4192" s="79"/>
      <c r="AS4192" s="79"/>
      <c r="AT4192" s="79"/>
      <c r="AU4192" s="79"/>
      <c r="AV4192" s="79"/>
      <c r="AW4192" s="79"/>
      <c r="AX4192" s="79"/>
      <c r="AY4192" s="79"/>
      <c r="AZ4192" s="79"/>
      <c r="BA4192" s="79"/>
      <c r="BB4192" s="79"/>
      <c r="BC4192" s="79"/>
      <c r="BD4192" s="79"/>
      <c r="BE4192" s="79"/>
      <c r="BF4192" s="77"/>
    </row>
    <row r="4193" spans="1:58" s="57" customFormat="1" ht="18.75" outlineLevel="2" x14ac:dyDescent="0.2">
      <c r="A4193" s="91">
        <v>184</v>
      </c>
      <c r="B4193" s="276">
        <v>101182520</v>
      </c>
      <c r="C4193" s="276" t="s">
        <v>3797</v>
      </c>
      <c r="D4193" s="277" t="s">
        <v>3829</v>
      </c>
      <c r="E4193" s="276" t="s">
        <v>456</v>
      </c>
      <c r="F4193" s="276" t="s">
        <v>3831</v>
      </c>
      <c r="G4193" s="276" t="s">
        <v>414</v>
      </c>
      <c r="H4193" s="245">
        <v>45757</v>
      </c>
      <c r="I4193" s="248" t="s">
        <v>482</v>
      </c>
      <c r="J4193" s="237" t="s">
        <v>471</v>
      </c>
      <c r="K4193" s="72">
        <v>1</v>
      </c>
      <c r="L4193" s="79"/>
      <c r="M4193" s="79"/>
      <c r="N4193" s="79"/>
      <c r="O4193" s="79"/>
      <c r="P4193" s="79"/>
      <c r="Q4193" s="79"/>
      <c r="R4193" s="79"/>
      <c r="S4193" s="79"/>
      <c r="T4193" s="79"/>
      <c r="U4193" s="79"/>
      <c r="V4193" s="79"/>
      <c r="W4193" s="79"/>
      <c r="X4193" s="79"/>
      <c r="Y4193" s="79"/>
      <c r="Z4193" s="79"/>
      <c r="AA4193" s="79"/>
      <c r="AB4193" s="79"/>
      <c r="AC4193" s="79"/>
      <c r="AD4193" s="79"/>
      <c r="AE4193" s="79"/>
      <c r="AF4193" s="79"/>
      <c r="AG4193" s="79"/>
      <c r="AH4193" s="79"/>
      <c r="AI4193" s="79"/>
      <c r="AJ4193" s="79"/>
      <c r="AK4193" s="79"/>
      <c r="AL4193" s="79"/>
      <c r="AM4193" s="79"/>
      <c r="AN4193" s="79"/>
      <c r="AO4193" s="79"/>
      <c r="AP4193" s="79"/>
      <c r="AQ4193" s="79"/>
      <c r="AR4193" s="79"/>
      <c r="AS4193" s="79"/>
      <c r="AT4193" s="79"/>
      <c r="AU4193" s="79"/>
      <c r="AV4193" s="79"/>
      <c r="AW4193" s="79"/>
      <c r="AX4193" s="79"/>
      <c r="AY4193" s="79"/>
      <c r="AZ4193" s="79"/>
      <c r="BA4193" s="79"/>
      <c r="BB4193" s="79"/>
      <c r="BC4193" s="79"/>
      <c r="BD4193" s="79"/>
      <c r="BE4193" s="79"/>
      <c r="BF4193" s="77"/>
    </row>
    <row r="4194" spans="1:58" s="57" customFormat="1" ht="18.75" outlineLevel="2" x14ac:dyDescent="0.2">
      <c r="A4194" s="35">
        <v>185</v>
      </c>
      <c r="B4194" s="276">
        <v>101099241</v>
      </c>
      <c r="C4194" s="276" t="s">
        <v>3797</v>
      </c>
      <c r="D4194" s="277" t="s">
        <v>3798</v>
      </c>
      <c r="E4194" s="276" t="s">
        <v>456</v>
      </c>
      <c r="F4194" s="276" t="s">
        <v>861</v>
      </c>
      <c r="G4194" s="276" t="s">
        <v>414</v>
      </c>
      <c r="H4194" s="245">
        <v>45757</v>
      </c>
      <c r="I4194" s="248" t="s">
        <v>482</v>
      </c>
      <c r="J4194" s="237" t="s">
        <v>471</v>
      </c>
      <c r="K4194" s="72">
        <v>1</v>
      </c>
      <c r="L4194" s="79"/>
      <c r="M4194" s="79"/>
      <c r="N4194" s="79"/>
      <c r="O4194" s="79"/>
      <c r="P4194" s="79"/>
      <c r="Q4194" s="79"/>
      <c r="R4194" s="79"/>
      <c r="S4194" s="79"/>
      <c r="T4194" s="79"/>
      <c r="U4194" s="79"/>
      <c r="V4194" s="79"/>
      <c r="W4194" s="79"/>
      <c r="X4194" s="79"/>
      <c r="Y4194" s="79"/>
      <c r="Z4194" s="79"/>
      <c r="AA4194" s="79"/>
      <c r="AB4194" s="79"/>
      <c r="AC4194" s="79"/>
      <c r="AD4194" s="79"/>
      <c r="AE4194" s="79"/>
      <c r="AF4194" s="79"/>
      <c r="AG4194" s="79"/>
      <c r="AH4194" s="79"/>
      <c r="AI4194" s="79"/>
      <c r="AJ4194" s="79"/>
      <c r="AK4194" s="79"/>
      <c r="AL4194" s="79"/>
      <c r="AM4194" s="79"/>
      <c r="AN4194" s="79"/>
      <c r="AO4194" s="79"/>
      <c r="AP4194" s="79"/>
      <c r="AQ4194" s="79"/>
      <c r="AR4194" s="79"/>
      <c r="AS4194" s="79"/>
      <c r="AT4194" s="79"/>
      <c r="AU4194" s="79"/>
      <c r="AV4194" s="79"/>
      <c r="AW4194" s="79"/>
      <c r="AX4194" s="79"/>
      <c r="AY4194" s="79"/>
      <c r="AZ4194" s="79"/>
      <c r="BA4194" s="79"/>
      <c r="BB4194" s="79"/>
      <c r="BC4194" s="79"/>
      <c r="BD4194" s="79"/>
      <c r="BE4194" s="79"/>
      <c r="BF4194" s="77"/>
    </row>
    <row r="4195" spans="1:58" s="57" customFormat="1" ht="18.75" outlineLevel="2" x14ac:dyDescent="0.2">
      <c r="A4195" s="91">
        <v>186</v>
      </c>
      <c r="B4195" s="276">
        <v>101054438</v>
      </c>
      <c r="C4195" s="276" t="s">
        <v>3797</v>
      </c>
      <c r="D4195" s="277" t="s">
        <v>3798</v>
      </c>
      <c r="E4195" s="276" t="s">
        <v>743</v>
      </c>
      <c r="F4195" s="276" t="s">
        <v>541</v>
      </c>
      <c r="G4195" s="276" t="s">
        <v>483</v>
      </c>
      <c r="H4195" s="245">
        <v>45757</v>
      </c>
      <c r="I4195" s="248" t="s">
        <v>482</v>
      </c>
      <c r="J4195" s="237" t="s">
        <v>471</v>
      </c>
      <c r="K4195" s="72">
        <v>1</v>
      </c>
      <c r="L4195" s="79"/>
      <c r="M4195" s="79"/>
      <c r="N4195" s="79"/>
      <c r="O4195" s="79"/>
      <c r="P4195" s="79"/>
      <c r="Q4195" s="79"/>
      <c r="R4195" s="79"/>
      <c r="S4195" s="79"/>
      <c r="T4195" s="79"/>
      <c r="U4195" s="79"/>
      <c r="V4195" s="79"/>
      <c r="W4195" s="79"/>
      <c r="X4195" s="79"/>
      <c r="Y4195" s="79"/>
      <c r="Z4195" s="79"/>
      <c r="AA4195" s="79"/>
      <c r="AB4195" s="79"/>
      <c r="AC4195" s="79"/>
      <c r="AD4195" s="79"/>
      <c r="AE4195" s="79"/>
      <c r="AF4195" s="79"/>
      <c r="AG4195" s="79"/>
      <c r="AH4195" s="79"/>
      <c r="AI4195" s="79"/>
      <c r="AJ4195" s="79"/>
      <c r="AK4195" s="79"/>
      <c r="AL4195" s="79"/>
      <c r="AM4195" s="79"/>
      <c r="AN4195" s="79"/>
      <c r="AO4195" s="79"/>
      <c r="AP4195" s="79"/>
      <c r="AQ4195" s="79"/>
      <c r="AR4195" s="79"/>
      <c r="AS4195" s="79"/>
      <c r="AT4195" s="79"/>
      <c r="AU4195" s="79"/>
      <c r="AV4195" s="79"/>
      <c r="AW4195" s="79"/>
      <c r="AX4195" s="79"/>
      <c r="AY4195" s="79"/>
      <c r="AZ4195" s="79"/>
      <c r="BA4195" s="79"/>
      <c r="BB4195" s="79"/>
      <c r="BC4195" s="79"/>
      <c r="BD4195" s="79"/>
      <c r="BE4195" s="79"/>
      <c r="BF4195" s="77"/>
    </row>
    <row r="4196" spans="1:58" s="57" customFormat="1" ht="18.75" outlineLevel="2" x14ac:dyDescent="0.2">
      <c r="A4196" s="35">
        <v>187</v>
      </c>
      <c r="B4196" s="276">
        <v>101109024</v>
      </c>
      <c r="C4196" s="276" t="s">
        <v>3797</v>
      </c>
      <c r="D4196" s="277" t="s">
        <v>3832</v>
      </c>
      <c r="E4196" s="276" t="s">
        <v>209</v>
      </c>
      <c r="F4196" s="276" t="s">
        <v>149</v>
      </c>
      <c r="G4196" s="276" t="s">
        <v>416</v>
      </c>
      <c r="H4196" s="245">
        <v>45757</v>
      </c>
      <c r="I4196" s="248" t="s">
        <v>482</v>
      </c>
      <c r="J4196" s="237" t="s">
        <v>471</v>
      </c>
      <c r="K4196" s="72">
        <v>1</v>
      </c>
      <c r="L4196" s="79"/>
      <c r="M4196" s="79"/>
      <c r="N4196" s="79"/>
      <c r="O4196" s="79"/>
      <c r="P4196" s="79"/>
      <c r="Q4196" s="79"/>
      <c r="R4196" s="79"/>
      <c r="S4196" s="79"/>
      <c r="T4196" s="79"/>
      <c r="U4196" s="79"/>
      <c r="V4196" s="79"/>
      <c r="W4196" s="79"/>
      <c r="X4196" s="79"/>
      <c r="Y4196" s="79"/>
      <c r="Z4196" s="79"/>
      <c r="AA4196" s="79"/>
      <c r="AB4196" s="79"/>
      <c r="AC4196" s="79"/>
      <c r="AD4196" s="79"/>
      <c r="AE4196" s="79"/>
      <c r="AF4196" s="79"/>
      <c r="AG4196" s="79"/>
      <c r="AH4196" s="79"/>
      <c r="AI4196" s="79"/>
      <c r="AJ4196" s="79"/>
      <c r="AK4196" s="79"/>
      <c r="AL4196" s="79"/>
      <c r="AM4196" s="79"/>
      <c r="AN4196" s="79"/>
      <c r="AO4196" s="79"/>
      <c r="AP4196" s="79"/>
      <c r="AQ4196" s="79"/>
      <c r="AR4196" s="79"/>
      <c r="AS4196" s="79"/>
      <c r="AT4196" s="79"/>
      <c r="AU4196" s="79"/>
      <c r="AV4196" s="79"/>
      <c r="AW4196" s="79"/>
      <c r="AX4196" s="79"/>
      <c r="AY4196" s="79"/>
      <c r="AZ4196" s="79"/>
      <c r="BA4196" s="79"/>
      <c r="BB4196" s="79"/>
      <c r="BC4196" s="79"/>
      <c r="BD4196" s="79"/>
      <c r="BE4196" s="79"/>
      <c r="BF4196" s="77"/>
    </row>
    <row r="4197" spans="1:58" s="57" customFormat="1" ht="18.75" outlineLevel="2" x14ac:dyDescent="0.2">
      <c r="A4197" s="91">
        <v>188</v>
      </c>
      <c r="B4197" s="276">
        <v>101075804</v>
      </c>
      <c r="C4197" s="276" t="s">
        <v>3797</v>
      </c>
      <c r="D4197" s="277" t="s">
        <v>3833</v>
      </c>
      <c r="E4197" s="276" t="s">
        <v>209</v>
      </c>
      <c r="F4197" s="276" t="s">
        <v>866</v>
      </c>
      <c r="G4197" s="276" t="s">
        <v>416</v>
      </c>
      <c r="H4197" s="245">
        <v>45757</v>
      </c>
      <c r="I4197" s="248" t="s">
        <v>482</v>
      </c>
      <c r="J4197" s="237" t="s">
        <v>471</v>
      </c>
      <c r="K4197" s="72">
        <v>1</v>
      </c>
      <c r="L4197" s="79"/>
      <c r="M4197" s="79"/>
      <c r="N4197" s="79"/>
      <c r="O4197" s="79"/>
      <c r="P4197" s="79"/>
      <c r="Q4197" s="79"/>
      <c r="R4197" s="79"/>
      <c r="S4197" s="79"/>
      <c r="T4197" s="79"/>
      <c r="U4197" s="79"/>
      <c r="V4197" s="79"/>
      <c r="W4197" s="79"/>
      <c r="X4197" s="79"/>
      <c r="Y4197" s="79"/>
      <c r="Z4197" s="79"/>
      <c r="AA4197" s="79"/>
      <c r="AB4197" s="79"/>
      <c r="AC4197" s="79"/>
      <c r="AD4197" s="79"/>
      <c r="AE4197" s="79"/>
      <c r="AF4197" s="79"/>
      <c r="AG4197" s="79"/>
      <c r="AH4197" s="79"/>
      <c r="AI4197" s="79"/>
      <c r="AJ4197" s="79"/>
      <c r="AK4197" s="79"/>
      <c r="AL4197" s="79"/>
      <c r="AM4197" s="79"/>
      <c r="AN4197" s="79"/>
      <c r="AO4197" s="79"/>
      <c r="AP4197" s="79"/>
      <c r="AQ4197" s="79"/>
      <c r="AR4197" s="79"/>
      <c r="AS4197" s="79"/>
      <c r="AT4197" s="79"/>
      <c r="AU4197" s="79"/>
      <c r="AV4197" s="79"/>
      <c r="AW4197" s="79"/>
      <c r="AX4197" s="79"/>
      <c r="AY4197" s="79"/>
      <c r="AZ4197" s="79"/>
      <c r="BA4197" s="79"/>
      <c r="BB4197" s="79"/>
      <c r="BC4197" s="79"/>
      <c r="BD4197" s="79"/>
      <c r="BE4197" s="79"/>
      <c r="BF4197" s="77"/>
    </row>
    <row r="4198" spans="1:58" s="57" customFormat="1" ht="18.75" outlineLevel="2" x14ac:dyDescent="0.2">
      <c r="A4198" s="91">
        <v>189</v>
      </c>
      <c r="B4198" s="276">
        <v>101157677</v>
      </c>
      <c r="C4198" s="276" t="s">
        <v>3797</v>
      </c>
      <c r="D4198" s="277" t="s">
        <v>3834</v>
      </c>
      <c r="E4198" s="276" t="s">
        <v>3835</v>
      </c>
      <c r="F4198" s="276" t="s">
        <v>516</v>
      </c>
      <c r="G4198" s="276" t="s">
        <v>3700</v>
      </c>
      <c r="H4198" s="245">
        <v>45757</v>
      </c>
      <c r="I4198" s="248" t="s">
        <v>482</v>
      </c>
      <c r="J4198" s="237" t="s">
        <v>471</v>
      </c>
      <c r="K4198" s="72">
        <v>1</v>
      </c>
      <c r="L4198" s="79"/>
      <c r="M4198" s="79"/>
      <c r="N4198" s="79"/>
      <c r="O4198" s="79"/>
      <c r="P4198" s="79"/>
      <c r="Q4198" s="79"/>
      <c r="R4198" s="79"/>
      <c r="S4198" s="79"/>
      <c r="T4198" s="79"/>
      <c r="U4198" s="79"/>
      <c r="V4198" s="79"/>
      <c r="W4198" s="79"/>
      <c r="X4198" s="79"/>
      <c r="Y4198" s="79"/>
      <c r="Z4198" s="79"/>
      <c r="AA4198" s="79"/>
      <c r="AB4198" s="79"/>
      <c r="AC4198" s="79"/>
      <c r="AD4198" s="79"/>
      <c r="AE4198" s="79"/>
      <c r="AF4198" s="79"/>
      <c r="AG4198" s="79"/>
      <c r="AH4198" s="79"/>
      <c r="AI4198" s="79"/>
      <c r="AJ4198" s="79"/>
      <c r="AK4198" s="79"/>
      <c r="AL4198" s="79"/>
      <c r="AM4198" s="79"/>
      <c r="AN4198" s="79"/>
      <c r="AO4198" s="79"/>
      <c r="AP4198" s="79"/>
      <c r="AQ4198" s="79"/>
      <c r="AR4198" s="79"/>
      <c r="AS4198" s="79"/>
      <c r="AT4198" s="79"/>
      <c r="AU4198" s="79"/>
      <c r="AV4198" s="79"/>
      <c r="AW4198" s="79"/>
      <c r="AX4198" s="79"/>
      <c r="AY4198" s="79"/>
      <c r="AZ4198" s="79"/>
      <c r="BA4198" s="79"/>
      <c r="BB4198" s="79"/>
      <c r="BC4198" s="79"/>
      <c r="BD4198" s="79"/>
      <c r="BE4198" s="79"/>
      <c r="BF4198" s="77"/>
    </row>
    <row r="4199" spans="1:58" s="57" customFormat="1" ht="25.5" outlineLevel="2" x14ac:dyDescent="0.2">
      <c r="A4199" s="35">
        <v>190</v>
      </c>
      <c r="B4199" s="276">
        <v>101092563</v>
      </c>
      <c r="C4199" s="276" t="s">
        <v>3797</v>
      </c>
      <c r="D4199" s="277" t="s">
        <v>3832</v>
      </c>
      <c r="E4199" s="276" t="s">
        <v>393</v>
      </c>
      <c r="F4199" s="276" t="s">
        <v>878</v>
      </c>
      <c r="G4199" s="276" t="s">
        <v>416</v>
      </c>
      <c r="H4199" s="245">
        <v>45757</v>
      </c>
      <c r="I4199" s="248" t="s">
        <v>513</v>
      </c>
      <c r="J4199" s="237" t="s">
        <v>471</v>
      </c>
      <c r="K4199" s="72">
        <v>1</v>
      </c>
      <c r="L4199" s="79"/>
      <c r="M4199" s="79"/>
      <c r="N4199" s="79"/>
      <c r="O4199" s="79"/>
      <c r="P4199" s="79"/>
      <c r="Q4199" s="79"/>
      <c r="R4199" s="79"/>
      <c r="S4199" s="79"/>
      <c r="T4199" s="79"/>
      <c r="U4199" s="79"/>
      <c r="V4199" s="79"/>
      <c r="W4199" s="79"/>
      <c r="X4199" s="79"/>
      <c r="Y4199" s="79"/>
      <c r="Z4199" s="79"/>
      <c r="AA4199" s="79"/>
      <c r="AB4199" s="79"/>
      <c r="AC4199" s="79"/>
      <c r="AD4199" s="79"/>
      <c r="AE4199" s="79"/>
      <c r="AF4199" s="79"/>
      <c r="AG4199" s="79"/>
      <c r="AH4199" s="79"/>
      <c r="AI4199" s="79"/>
      <c r="AJ4199" s="79"/>
      <c r="AK4199" s="79"/>
      <c r="AL4199" s="79"/>
      <c r="AM4199" s="79"/>
      <c r="AN4199" s="79"/>
      <c r="AO4199" s="79"/>
      <c r="AP4199" s="79"/>
      <c r="AQ4199" s="79"/>
      <c r="AR4199" s="79"/>
      <c r="AS4199" s="79"/>
      <c r="AT4199" s="79"/>
      <c r="AU4199" s="79"/>
      <c r="AV4199" s="79"/>
      <c r="AW4199" s="79"/>
      <c r="AX4199" s="79"/>
      <c r="AY4199" s="79"/>
      <c r="AZ4199" s="79"/>
      <c r="BA4199" s="79"/>
      <c r="BB4199" s="79"/>
      <c r="BC4199" s="79"/>
      <c r="BD4199" s="79"/>
      <c r="BE4199" s="79"/>
      <c r="BF4199" s="77"/>
    </row>
    <row r="4200" spans="1:58" s="57" customFormat="1" ht="25.5" outlineLevel="2" x14ac:dyDescent="0.2">
      <c r="A4200" s="91">
        <v>191</v>
      </c>
      <c r="B4200" s="276">
        <v>101108414</v>
      </c>
      <c r="C4200" s="276" t="s">
        <v>3797</v>
      </c>
      <c r="D4200" s="277" t="s">
        <v>3836</v>
      </c>
      <c r="E4200" s="276" t="s">
        <v>374</v>
      </c>
      <c r="F4200" s="276" t="s">
        <v>3699</v>
      </c>
      <c r="G4200" s="276" t="s">
        <v>416</v>
      </c>
      <c r="H4200" s="245">
        <v>45757</v>
      </c>
      <c r="I4200" s="248" t="s">
        <v>513</v>
      </c>
      <c r="J4200" s="237" t="s">
        <v>471</v>
      </c>
      <c r="K4200" s="72">
        <v>1</v>
      </c>
      <c r="L4200" s="79"/>
      <c r="M4200" s="79"/>
      <c r="N4200" s="79"/>
      <c r="O4200" s="79"/>
      <c r="P4200" s="79"/>
      <c r="Q4200" s="79"/>
      <c r="R4200" s="79"/>
      <c r="S4200" s="79"/>
      <c r="T4200" s="79"/>
      <c r="U4200" s="79"/>
      <c r="V4200" s="79"/>
      <c r="W4200" s="79"/>
      <c r="X4200" s="79"/>
      <c r="Y4200" s="79"/>
      <c r="Z4200" s="79"/>
      <c r="AA4200" s="79"/>
      <c r="AB4200" s="79"/>
      <c r="AC4200" s="79"/>
      <c r="AD4200" s="79"/>
      <c r="AE4200" s="79"/>
      <c r="AF4200" s="79"/>
      <c r="AG4200" s="79"/>
      <c r="AH4200" s="79"/>
      <c r="AI4200" s="79"/>
      <c r="AJ4200" s="79"/>
      <c r="AK4200" s="79"/>
      <c r="AL4200" s="79"/>
      <c r="AM4200" s="79"/>
      <c r="AN4200" s="79"/>
      <c r="AO4200" s="79"/>
      <c r="AP4200" s="79"/>
      <c r="AQ4200" s="79"/>
      <c r="AR4200" s="79"/>
      <c r="AS4200" s="79"/>
      <c r="AT4200" s="79"/>
      <c r="AU4200" s="79"/>
      <c r="AV4200" s="79"/>
      <c r="AW4200" s="79"/>
      <c r="AX4200" s="79"/>
      <c r="AY4200" s="79"/>
      <c r="AZ4200" s="79"/>
      <c r="BA4200" s="79"/>
      <c r="BB4200" s="79"/>
      <c r="BC4200" s="79"/>
      <c r="BD4200" s="79"/>
      <c r="BE4200" s="79"/>
      <c r="BF4200" s="77"/>
    </row>
    <row r="4201" spans="1:58" s="57" customFormat="1" ht="25.5" outlineLevel="2" x14ac:dyDescent="0.2">
      <c r="A4201" s="35">
        <v>192</v>
      </c>
      <c r="B4201" s="276">
        <v>101167383</v>
      </c>
      <c r="C4201" s="276" t="s">
        <v>3797</v>
      </c>
      <c r="D4201" s="277" t="s">
        <v>3832</v>
      </c>
      <c r="E4201" s="276" t="s">
        <v>229</v>
      </c>
      <c r="F4201" s="276" t="s">
        <v>862</v>
      </c>
      <c r="G4201" s="276" t="s">
        <v>416</v>
      </c>
      <c r="H4201" s="245">
        <v>45757</v>
      </c>
      <c r="I4201" s="248" t="s">
        <v>513</v>
      </c>
      <c r="J4201" s="237" t="s">
        <v>471</v>
      </c>
      <c r="K4201" s="72">
        <v>1</v>
      </c>
      <c r="L4201" s="79"/>
      <c r="M4201" s="79"/>
      <c r="N4201" s="79"/>
      <c r="O4201" s="79"/>
      <c r="P4201" s="79"/>
      <c r="Q4201" s="79"/>
      <c r="R4201" s="79"/>
      <c r="S4201" s="79"/>
      <c r="T4201" s="79"/>
      <c r="U4201" s="79"/>
      <c r="V4201" s="79"/>
      <c r="W4201" s="79"/>
      <c r="X4201" s="79"/>
      <c r="Y4201" s="79"/>
      <c r="Z4201" s="79"/>
      <c r="AA4201" s="79"/>
      <c r="AB4201" s="79"/>
      <c r="AC4201" s="79"/>
      <c r="AD4201" s="79"/>
      <c r="AE4201" s="79"/>
      <c r="AF4201" s="79"/>
      <c r="AG4201" s="79"/>
      <c r="AH4201" s="79"/>
      <c r="AI4201" s="79"/>
      <c r="AJ4201" s="79"/>
      <c r="AK4201" s="79"/>
      <c r="AL4201" s="79"/>
      <c r="AM4201" s="79"/>
      <c r="AN4201" s="79"/>
      <c r="AO4201" s="79"/>
      <c r="AP4201" s="79"/>
      <c r="AQ4201" s="79"/>
      <c r="AR4201" s="79"/>
      <c r="AS4201" s="79"/>
      <c r="AT4201" s="79"/>
      <c r="AU4201" s="79"/>
      <c r="AV4201" s="79"/>
      <c r="AW4201" s="79"/>
      <c r="AX4201" s="79"/>
      <c r="AY4201" s="79"/>
      <c r="AZ4201" s="79"/>
      <c r="BA4201" s="79"/>
      <c r="BB4201" s="79"/>
      <c r="BC4201" s="79"/>
      <c r="BD4201" s="79"/>
      <c r="BE4201" s="79"/>
      <c r="BF4201" s="77"/>
    </row>
    <row r="4202" spans="1:58" s="57" customFormat="1" ht="25.5" outlineLevel="2" x14ac:dyDescent="0.2">
      <c r="A4202" s="91">
        <v>193</v>
      </c>
      <c r="B4202" s="276">
        <v>101144827</v>
      </c>
      <c r="C4202" s="276" t="s">
        <v>3797</v>
      </c>
      <c r="D4202" s="277" t="s">
        <v>3832</v>
      </c>
      <c r="E4202" s="276" t="s">
        <v>229</v>
      </c>
      <c r="F4202" s="276" t="s">
        <v>870</v>
      </c>
      <c r="G4202" s="276" t="s">
        <v>416</v>
      </c>
      <c r="H4202" s="245">
        <v>45757</v>
      </c>
      <c r="I4202" s="248" t="s">
        <v>513</v>
      </c>
      <c r="J4202" s="237" t="s">
        <v>471</v>
      </c>
      <c r="K4202" s="72">
        <v>1</v>
      </c>
      <c r="L4202" s="79"/>
      <c r="M4202" s="79"/>
      <c r="N4202" s="79"/>
      <c r="O4202" s="79"/>
      <c r="P4202" s="79"/>
      <c r="Q4202" s="79"/>
      <c r="R4202" s="79"/>
      <c r="S4202" s="79"/>
      <c r="T4202" s="79"/>
      <c r="U4202" s="79"/>
      <c r="V4202" s="79"/>
      <c r="W4202" s="79"/>
      <c r="X4202" s="79"/>
      <c r="Y4202" s="79"/>
      <c r="Z4202" s="79"/>
      <c r="AA4202" s="79"/>
      <c r="AB4202" s="79"/>
      <c r="AC4202" s="79"/>
      <c r="AD4202" s="79"/>
      <c r="AE4202" s="79"/>
      <c r="AF4202" s="79"/>
      <c r="AG4202" s="79"/>
      <c r="AH4202" s="79"/>
      <c r="AI4202" s="79"/>
      <c r="AJ4202" s="79"/>
      <c r="AK4202" s="79"/>
      <c r="AL4202" s="79"/>
      <c r="AM4202" s="79"/>
      <c r="AN4202" s="79"/>
      <c r="AO4202" s="79"/>
      <c r="AP4202" s="79"/>
      <c r="AQ4202" s="79"/>
      <c r="AR4202" s="79"/>
      <c r="AS4202" s="79"/>
      <c r="AT4202" s="79"/>
      <c r="AU4202" s="79"/>
      <c r="AV4202" s="79"/>
      <c r="AW4202" s="79"/>
      <c r="AX4202" s="79"/>
      <c r="AY4202" s="79"/>
      <c r="AZ4202" s="79"/>
      <c r="BA4202" s="79"/>
      <c r="BB4202" s="79"/>
      <c r="BC4202" s="79"/>
      <c r="BD4202" s="79"/>
      <c r="BE4202" s="79"/>
      <c r="BF4202" s="77"/>
    </row>
    <row r="4203" spans="1:58" s="57" customFormat="1" ht="25.5" outlineLevel="2" x14ac:dyDescent="0.2">
      <c r="A4203" s="91">
        <v>194</v>
      </c>
      <c r="B4203" s="276">
        <v>101177395</v>
      </c>
      <c r="C4203" s="276" t="s">
        <v>3797</v>
      </c>
      <c r="D4203" s="277" t="s">
        <v>3837</v>
      </c>
      <c r="E4203" s="276" t="s">
        <v>3838</v>
      </c>
      <c r="F4203" s="276" t="s">
        <v>149</v>
      </c>
      <c r="G4203" s="276" t="s">
        <v>481</v>
      </c>
      <c r="H4203" s="245">
        <v>45757</v>
      </c>
      <c r="I4203" s="248" t="s">
        <v>513</v>
      </c>
      <c r="J4203" s="237" t="s">
        <v>471</v>
      </c>
      <c r="K4203" s="72">
        <v>1</v>
      </c>
      <c r="L4203" s="79"/>
      <c r="M4203" s="79"/>
      <c r="N4203" s="79"/>
      <c r="O4203" s="79"/>
      <c r="P4203" s="79"/>
      <c r="Q4203" s="79"/>
      <c r="R4203" s="79"/>
      <c r="S4203" s="79"/>
      <c r="T4203" s="79"/>
      <c r="U4203" s="79"/>
      <c r="V4203" s="79"/>
      <c r="W4203" s="79"/>
      <c r="X4203" s="79"/>
      <c r="Y4203" s="79"/>
      <c r="Z4203" s="79"/>
      <c r="AA4203" s="79"/>
      <c r="AB4203" s="79"/>
      <c r="AC4203" s="79"/>
      <c r="AD4203" s="79"/>
      <c r="AE4203" s="79"/>
      <c r="AF4203" s="79"/>
      <c r="AG4203" s="79"/>
      <c r="AH4203" s="79"/>
      <c r="AI4203" s="79"/>
      <c r="AJ4203" s="79"/>
      <c r="AK4203" s="79"/>
      <c r="AL4203" s="79"/>
      <c r="AM4203" s="79"/>
      <c r="AN4203" s="79"/>
      <c r="AO4203" s="79"/>
      <c r="AP4203" s="79"/>
      <c r="AQ4203" s="79"/>
      <c r="AR4203" s="79"/>
      <c r="AS4203" s="79"/>
      <c r="AT4203" s="79"/>
      <c r="AU4203" s="79"/>
      <c r="AV4203" s="79"/>
      <c r="AW4203" s="79"/>
      <c r="AX4203" s="79"/>
      <c r="AY4203" s="79"/>
      <c r="AZ4203" s="79"/>
      <c r="BA4203" s="79"/>
      <c r="BB4203" s="79"/>
      <c r="BC4203" s="79"/>
      <c r="BD4203" s="79"/>
      <c r="BE4203" s="79"/>
      <c r="BF4203" s="77"/>
    </row>
    <row r="4204" spans="1:58" s="57" customFormat="1" ht="25.5" outlineLevel="2" x14ac:dyDescent="0.2">
      <c r="A4204" s="35">
        <v>195</v>
      </c>
      <c r="B4204" s="276">
        <v>101190369</v>
      </c>
      <c r="C4204" s="276" t="s">
        <v>3797</v>
      </c>
      <c r="D4204" s="277" t="s">
        <v>3839</v>
      </c>
      <c r="E4204" s="276" t="s">
        <v>3840</v>
      </c>
      <c r="F4204" s="276" t="s">
        <v>882</v>
      </c>
      <c r="G4204" s="276" t="s">
        <v>416</v>
      </c>
      <c r="H4204" s="245">
        <v>45757</v>
      </c>
      <c r="I4204" s="248" t="s">
        <v>513</v>
      </c>
      <c r="J4204" s="237" t="s">
        <v>471</v>
      </c>
      <c r="K4204" s="72">
        <v>1</v>
      </c>
      <c r="L4204" s="79"/>
      <c r="M4204" s="79"/>
      <c r="N4204" s="79"/>
      <c r="O4204" s="79"/>
      <c r="P4204" s="79"/>
      <c r="Q4204" s="79"/>
      <c r="R4204" s="79"/>
      <c r="S4204" s="79"/>
      <c r="T4204" s="79"/>
      <c r="U4204" s="79"/>
      <c r="V4204" s="79"/>
      <c r="W4204" s="79"/>
      <c r="X4204" s="79"/>
      <c r="Y4204" s="79"/>
      <c r="Z4204" s="79"/>
      <c r="AA4204" s="79"/>
      <c r="AB4204" s="79"/>
      <c r="AC4204" s="79"/>
      <c r="AD4204" s="79"/>
      <c r="AE4204" s="79"/>
      <c r="AF4204" s="79"/>
      <c r="AG4204" s="79"/>
      <c r="AH4204" s="79"/>
      <c r="AI4204" s="79"/>
      <c r="AJ4204" s="79"/>
      <c r="AK4204" s="79"/>
      <c r="AL4204" s="79"/>
      <c r="AM4204" s="79"/>
      <c r="AN4204" s="79"/>
      <c r="AO4204" s="79"/>
      <c r="AP4204" s="79"/>
      <c r="AQ4204" s="79"/>
      <c r="AR4204" s="79"/>
      <c r="AS4204" s="79"/>
      <c r="AT4204" s="79"/>
      <c r="AU4204" s="79"/>
      <c r="AV4204" s="79"/>
      <c r="AW4204" s="79"/>
      <c r="AX4204" s="79"/>
      <c r="AY4204" s="79"/>
      <c r="AZ4204" s="79"/>
      <c r="BA4204" s="79"/>
      <c r="BB4204" s="79"/>
      <c r="BC4204" s="79"/>
      <c r="BD4204" s="79"/>
      <c r="BE4204" s="79"/>
      <c r="BF4204" s="77"/>
    </row>
    <row r="4205" spans="1:58" s="57" customFormat="1" ht="25.5" outlineLevel="2" x14ac:dyDescent="0.2">
      <c r="A4205" s="91">
        <v>196</v>
      </c>
      <c r="B4205" s="276">
        <v>101174800</v>
      </c>
      <c r="C4205" s="276" t="s">
        <v>3797</v>
      </c>
      <c r="D4205" s="277" t="s">
        <v>3829</v>
      </c>
      <c r="E4205" s="276" t="s">
        <v>352</v>
      </c>
      <c r="F4205" s="276" t="s">
        <v>860</v>
      </c>
      <c r="G4205" s="276" t="s">
        <v>414</v>
      </c>
      <c r="H4205" s="245">
        <v>45757</v>
      </c>
      <c r="I4205" s="248" t="s">
        <v>513</v>
      </c>
      <c r="J4205" s="237" t="s">
        <v>471</v>
      </c>
      <c r="K4205" s="72">
        <v>1</v>
      </c>
      <c r="L4205" s="79"/>
      <c r="M4205" s="79"/>
      <c r="N4205" s="79"/>
      <c r="O4205" s="79"/>
      <c r="P4205" s="79"/>
      <c r="Q4205" s="79"/>
      <c r="R4205" s="79"/>
      <c r="S4205" s="79"/>
      <c r="T4205" s="79"/>
      <c r="U4205" s="79"/>
      <c r="V4205" s="79"/>
      <c r="W4205" s="79"/>
      <c r="X4205" s="79"/>
      <c r="Y4205" s="79"/>
      <c r="Z4205" s="79"/>
      <c r="AA4205" s="79"/>
      <c r="AB4205" s="79"/>
      <c r="AC4205" s="79"/>
      <c r="AD4205" s="79"/>
      <c r="AE4205" s="79"/>
      <c r="AF4205" s="79"/>
      <c r="AG4205" s="79"/>
      <c r="AH4205" s="79"/>
      <c r="AI4205" s="79"/>
      <c r="AJ4205" s="79"/>
      <c r="AK4205" s="79"/>
      <c r="AL4205" s="79"/>
      <c r="AM4205" s="79"/>
      <c r="AN4205" s="79"/>
      <c r="AO4205" s="79"/>
      <c r="AP4205" s="79"/>
      <c r="AQ4205" s="79"/>
      <c r="AR4205" s="79"/>
      <c r="AS4205" s="79"/>
      <c r="AT4205" s="79"/>
      <c r="AU4205" s="79"/>
      <c r="AV4205" s="79"/>
      <c r="AW4205" s="79"/>
      <c r="AX4205" s="79"/>
      <c r="AY4205" s="79"/>
      <c r="AZ4205" s="79"/>
      <c r="BA4205" s="79"/>
      <c r="BB4205" s="79"/>
      <c r="BC4205" s="79"/>
      <c r="BD4205" s="79"/>
      <c r="BE4205" s="79"/>
      <c r="BF4205" s="77"/>
    </row>
    <row r="4206" spans="1:58" s="57" customFormat="1" ht="25.5" outlineLevel="2" x14ac:dyDescent="0.2">
      <c r="A4206" s="35">
        <v>197</v>
      </c>
      <c r="B4206" s="276">
        <v>101132868</v>
      </c>
      <c r="C4206" s="276" t="s">
        <v>3797</v>
      </c>
      <c r="D4206" s="277" t="s">
        <v>3841</v>
      </c>
      <c r="E4206" s="276" t="s">
        <v>186</v>
      </c>
      <c r="F4206" s="276" t="s">
        <v>869</v>
      </c>
      <c r="G4206" s="276" t="s">
        <v>416</v>
      </c>
      <c r="H4206" s="245">
        <v>45757</v>
      </c>
      <c r="I4206" s="248" t="s">
        <v>513</v>
      </c>
      <c r="J4206" s="237" t="s">
        <v>471</v>
      </c>
      <c r="K4206" s="72">
        <v>1</v>
      </c>
      <c r="L4206" s="79"/>
      <c r="M4206" s="79"/>
      <c r="N4206" s="79"/>
      <c r="O4206" s="79"/>
      <c r="P4206" s="79"/>
      <c r="Q4206" s="79"/>
      <c r="R4206" s="79"/>
      <c r="S4206" s="79"/>
      <c r="T4206" s="79"/>
      <c r="U4206" s="79"/>
      <c r="V4206" s="79"/>
      <c r="W4206" s="79"/>
      <c r="X4206" s="79"/>
      <c r="Y4206" s="79"/>
      <c r="Z4206" s="79"/>
      <c r="AA4206" s="79"/>
      <c r="AB4206" s="79"/>
      <c r="AC4206" s="79"/>
      <c r="AD4206" s="79"/>
      <c r="AE4206" s="79"/>
      <c r="AF4206" s="79"/>
      <c r="AG4206" s="79"/>
      <c r="AH4206" s="79"/>
      <c r="AI4206" s="79"/>
      <c r="AJ4206" s="79"/>
      <c r="AK4206" s="79"/>
      <c r="AL4206" s="79"/>
      <c r="AM4206" s="79"/>
      <c r="AN4206" s="79"/>
      <c r="AO4206" s="79"/>
      <c r="AP4206" s="79"/>
      <c r="AQ4206" s="79"/>
      <c r="AR4206" s="79"/>
      <c r="AS4206" s="79"/>
      <c r="AT4206" s="79"/>
      <c r="AU4206" s="79"/>
      <c r="AV4206" s="79"/>
      <c r="AW4206" s="79"/>
      <c r="AX4206" s="79"/>
      <c r="AY4206" s="79"/>
      <c r="AZ4206" s="79"/>
      <c r="BA4206" s="79"/>
      <c r="BB4206" s="79"/>
      <c r="BC4206" s="79"/>
      <c r="BD4206" s="79"/>
      <c r="BE4206" s="79"/>
      <c r="BF4206" s="77"/>
    </row>
    <row r="4207" spans="1:58" s="57" customFormat="1" ht="25.5" outlineLevel="2" x14ac:dyDescent="0.2">
      <c r="A4207" s="91">
        <v>198</v>
      </c>
      <c r="B4207" s="276">
        <v>101180907</v>
      </c>
      <c r="C4207" s="276" t="s">
        <v>3797</v>
      </c>
      <c r="D4207" s="277" t="s">
        <v>3832</v>
      </c>
      <c r="E4207" s="276" t="s">
        <v>186</v>
      </c>
      <c r="F4207" s="276" t="s">
        <v>3842</v>
      </c>
      <c r="G4207" s="276" t="s">
        <v>414</v>
      </c>
      <c r="H4207" s="245">
        <v>45757</v>
      </c>
      <c r="I4207" s="248" t="s">
        <v>513</v>
      </c>
      <c r="J4207" s="237" t="s">
        <v>471</v>
      </c>
      <c r="K4207" s="72">
        <v>1</v>
      </c>
      <c r="L4207" s="79"/>
      <c r="M4207" s="79"/>
      <c r="N4207" s="79"/>
      <c r="O4207" s="79"/>
      <c r="P4207" s="79"/>
      <c r="Q4207" s="79"/>
      <c r="R4207" s="79"/>
      <c r="S4207" s="79"/>
      <c r="T4207" s="79"/>
      <c r="U4207" s="79"/>
      <c r="V4207" s="79"/>
      <c r="W4207" s="79"/>
      <c r="X4207" s="79"/>
      <c r="Y4207" s="79"/>
      <c r="Z4207" s="79"/>
      <c r="AA4207" s="79"/>
      <c r="AB4207" s="79"/>
      <c r="AC4207" s="79"/>
      <c r="AD4207" s="79"/>
      <c r="AE4207" s="79"/>
      <c r="AF4207" s="79"/>
      <c r="AG4207" s="79"/>
      <c r="AH4207" s="79"/>
      <c r="AI4207" s="79"/>
      <c r="AJ4207" s="79"/>
      <c r="AK4207" s="79"/>
      <c r="AL4207" s="79"/>
      <c r="AM4207" s="79"/>
      <c r="AN4207" s="79"/>
      <c r="AO4207" s="79"/>
      <c r="AP4207" s="79"/>
      <c r="AQ4207" s="79"/>
      <c r="AR4207" s="79"/>
      <c r="AS4207" s="79"/>
      <c r="AT4207" s="79"/>
      <c r="AU4207" s="79"/>
      <c r="AV4207" s="79"/>
      <c r="AW4207" s="79"/>
      <c r="AX4207" s="79"/>
      <c r="AY4207" s="79"/>
      <c r="AZ4207" s="79"/>
      <c r="BA4207" s="79"/>
      <c r="BB4207" s="79"/>
      <c r="BC4207" s="79"/>
      <c r="BD4207" s="79"/>
      <c r="BE4207" s="79"/>
      <c r="BF4207" s="77"/>
    </row>
    <row r="4208" spans="1:58" s="57" customFormat="1" ht="18.75" outlineLevel="2" x14ac:dyDescent="0.2">
      <c r="A4208" s="91">
        <v>199</v>
      </c>
      <c r="B4208" s="276">
        <v>101194914</v>
      </c>
      <c r="C4208" s="276" t="s">
        <v>3797</v>
      </c>
      <c r="D4208" s="277" t="s">
        <v>3836</v>
      </c>
      <c r="E4208" s="276" t="s">
        <v>490</v>
      </c>
      <c r="F4208" s="276" t="s">
        <v>537</v>
      </c>
      <c r="G4208" s="276" t="s">
        <v>416</v>
      </c>
      <c r="H4208" s="245">
        <v>45758</v>
      </c>
      <c r="I4208" s="248" t="s">
        <v>482</v>
      </c>
      <c r="J4208" s="237" t="s">
        <v>471</v>
      </c>
      <c r="K4208" s="72">
        <v>1</v>
      </c>
      <c r="L4208" s="79"/>
      <c r="M4208" s="79"/>
      <c r="N4208" s="79"/>
      <c r="O4208" s="79"/>
      <c r="P4208" s="79"/>
      <c r="Q4208" s="79"/>
      <c r="R4208" s="79"/>
      <c r="S4208" s="79"/>
      <c r="T4208" s="79"/>
      <c r="U4208" s="79"/>
      <c r="V4208" s="79"/>
      <c r="W4208" s="79"/>
      <c r="X4208" s="79"/>
      <c r="Y4208" s="79"/>
      <c r="Z4208" s="79"/>
      <c r="AA4208" s="79"/>
      <c r="AB4208" s="79"/>
      <c r="AC4208" s="79"/>
      <c r="AD4208" s="79"/>
      <c r="AE4208" s="79"/>
      <c r="AF4208" s="79"/>
      <c r="AG4208" s="79"/>
      <c r="AH4208" s="79"/>
      <c r="AI4208" s="79"/>
      <c r="AJ4208" s="79"/>
      <c r="AK4208" s="79"/>
      <c r="AL4208" s="79"/>
      <c r="AM4208" s="79"/>
      <c r="AN4208" s="79"/>
      <c r="AO4208" s="79"/>
      <c r="AP4208" s="79"/>
      <c r="AQ4208" s="79"/>
      <c r="AR4208" s="79"/>
      <c r="AS4208" s="79"/>
      <c r="AT4208" s="79"/>
      <c r="AU4208" s="79"/>
      <c r="AV4208" s="79"/>
      <c r="AW4208" s="79"/>
      <c r="AX4208" s="79"/>
      <c r="AY4208" s="79"/>
      <c r="AZ4208" s="79"/>
      <c r="BA4208" s="79"/>
      <c r="BB4208" s="79"/>
      <c r="BC4208" s="79"/>
      <c r="BD4208" s="79"/>
      <c r="BE4208" s="79"/>
      <c r="BF4208" s="77"/>
    </row>
    <row r="4209" spans="1:58" s="57" customFormat="1" ht="18.75" outlineLevel="2" x14ac:dyDescent="0.2">
      <c r="A4209" s="35">
        <v>200</v>
      </c>
      <c r="B4209" s="276">
        <v>101159712</v>
      </c>
      <c r="C4209" s="276" t="s">
        <v>3797</v>
      </c>
      <c r="D4209" s="277" t="s">
        <v>3843</v>
      </c>
      <c r="E4209" s="276" t="s">
        <v>201</v>
      </c>
      <c r="F4209" s="276" t="s">
        <v>540</v>
      </c>
      <c r="G4209" s="276" t="s">
        <v>483</v>
      </c>
      <c r="H4209" s="245">
        <v>45758</v>
      </c>
      <c r="I4209" s="248" t="s">
        <v>482</v>
      </c>
      <c r="J4209" s="237" t="s">
        <v>471</v>
      </c>
      <c r="K4209" s="72">
        <v>1</v>
      </c>
      <c r="L4209" s="79"/>
      <c r="M4209" s="79"/>
      <c r="N4209" s="79"/>
      <c r="O4209" s="79"/>
      <c r="P4209" s="79"/>
      <c r="Q4209" s="79"/>
      <c r="R4209" s="79"/>
      <c r="S4209" s="79"/>
      <c r="T4209" s="79"/>
      <c r="U4209" s="79"/>
      <c r="V4209" s="79"/>
      <c r="W4209" s="79"/>
      <c r="X4209" s="79"/>
      <c r="Y4209" s="79"/>
      <c r="Z4209" s="79"/>
      <c r="AA4209" s="79"/>
      <c r="AB4209" s="79"/>
      <c r="AC4209" s="79"/>
      <c r="AD4209" s="79"/>
      <c r="AE4209" s="79"/>
      <c r="AF4209" s="79"/>
      <c r="AG4209" s="79"/>
      <c r="AH4209" s="79"/>
      <c r="AI4209" s="79"/>
      <c r="AJ4209" s="79"/>
      <c r="AK4209" s="79"/>
      <c r="AL4209" s="79"/>
      <c r="AM4209" s="79"/>
      <c r="AN4209" s="79"/>
      <c r="AO4209" s="79"/>
      <c r="AP4209" s="79"/>
      <c r="AQ4209" s="79"/>
      <c r="AR4209" s="79"/>
      <c r="AS4209" s="79"/>
      <c r="AT4209" s="79"/>
      <c r="AU4209" s="79"/>
      <c r="AV4209" s="79"/>
      <c r="AW4209" s="79"/>
      <c r="AX4209" s="79"/>
      <c r="AY4209" s="79"/>
      <c r="AZ4209" s="79"/>
      <c r="BA4209" s="79"/>
      <c r="BB4209" s="79"/>
      <c r="BC4209" s="79"/>
      <c r="BD4209" s="79"/>
      <c r="BE4209" s="79"/>
      <c r="BF4209" s="77"/>
    </row>
    <row r="4210" spans="1:58" s="57" customFormat="1" ht="18.75" outlineLevel="2" x14ac:dyDescent="0.2">
      <c r="A4210" s="91">
        <v>201</v>
      </c>
      <c r="B4210" s="276">
        <v>101053646</v>
      </c>
      <c r="C4210" s="276" t="s">
        <v>3797</v>
      </c>
      <c r="D4210" s="277" t="s">
        <v>3833</v>
      </c>
      <c r="E4210" s="276" t="s">
        <v>201</v>
      </c>
      <c r="F4210" s="276" t="s">
        <v>3718</v>
      </c>
      <c r="G4210" s="276" t="s">
        <v>416</v>
      </c>
      <c r="H4210" s="245">
        <v>45758</v>
      </c>
      <c r="I4210" s="248" t="s">
        <v>482</v>
      </c>
      <c r="J4210" s="237" t="s">
        <v>471</v>
      </c>
      <c r="K4210" s="72">
        <v>1</v>
      </c>
      <c r="L4210" s="79"/>
      <c r="M4210" s="79"/>
      <c r="N4210" s="79"/>
      <c r="O4210" s="79"/>
      <c r="P4210" s="79"/>
      <c r="Q4210" s="79"/>
      <c r="R4210" s="79"/>
      <c r="S4210" s="79"/>
      <c r="T4210" s="79"/>
      <c r="U4210" s="79"/>
      <c r="V4210" s="79"/>
      <c r="W4210" s="79"/>
      <c r="X4210" s="79"/>
      <c r="Y4210" s="79"/>
      <c r="Z4210" s="79"/>
      <c r="AA4210" s="79"/>
      <c r="AB4210" s="79"/>
      <c r="AC4210" s="79"/>
      <c r="AD4210" s="79"/>
      <c r="AE4210" s="79"/>
      <c r="AF4210" s="79"/>
      <c r="AG4210" s="79"/>
      <c r="AH4210" s="79"/>
      <c r="AI4210" s="79"/>
      <c r="AJ4210" s="79"/>
      <c r="AK4210" s="79"/>
      <c r="AL4210" s="79"/>
      <c r="AM4210" s="79"/>
      <c r="AN4210" s="79"/>
      <c r="AO4210" s="79"/>
      <c r="AP4210" s="79"/>
      <c r="AQ4210" s="79"/>
      <c r="AR4210" s="79"/>
      <c r="AS4210" s="79"/>
      <c r="AT4210" s="79"/>
      <c r="AU4210" s="79"/>
      <c r="AV4210" s="79"/>
      <c r="AW4210" s="79"/>
      <c r="AX4210" s="79"/>
      <c r="AY4210" s="79"/>
      <c r="AZ4210" s="79"/>
      <c r="BA4210" s="79"/>
      <c r="BB4210" s="79"/>
      <c r="BC4210" s="79"/>
      <c r="BD4210" s="79"/>
      <c r="BE4210" s="79"/>
      <c r="BF4210" s="77"/>
    </row>
    <row r="4211" spans="1:58" s="57" customFormat="1" ht="18.75" outlineLevel="2" x14ac:dyDescent="0.2">
      <c r="A4211" s="35">
        <v>202</v>
      </c>
      <c r="B4211" s="276">
        <v>101059977</v>
      </c>
      <c r="C4211" s="276" t="s">
        <v>3797</v>
      </c>
      <c r="D4211" s="277" t="s">
        <v>3833</v>
      </c>
      <c r="E4211" s="276" t="s">
        <v>201</v>
      </c>
      <c r="F4211" s="276" t="s">
        <v>3844</v>
      </c>
      <c r="G4211" s="276" t="s">
        <v>414</v>
      </c>
      <c r="H4211" s="245">
        <v>45758</v>
      </c>
      <c r="I4211" s="248" t="s">
        <v>482</v>
      </c>
      <c r="J4211" s="237" t="s">
        <v>471</v>
      </c>
      <c r="K4211" s="72">
        <v>1</v>
      </c>
      <c r="L4211" s="79"/>
      <c r="M4211" s="79"/>
      <c r="N4211" s="79"/>
      <c r="O4211" s="79"/>
      <c r="P4211" s="79"/>
      <c r="Q4211" s="79"/>
      <c r="R4211" s="79"/>
      <c r="S4211" s="79"/>
      <c r="T4211" s="79"/>
      <c r="U4211" s="79"/>
      <c r="V4211" s="79"/>
      <c r="W4211" s="79"/>
      <c r="X4211" s="79"/>
      <c r="Y4211" s="79"/>
      <c r="Z4211" s="79"/>
      <c r="AA4211" s="79"/>
      <c r="AB4211" s="79"/>
      <c r="AC4211" s="79"/>
      <c r="AD4211" s="79"/>
      <c r="AE4211" s="79"/>
      <c r="AF4211" s="79"/>
      <c r="AG4211" s="79"/>
      <c r="AH4211" s="79"/>
      <c r="AI4211" s="79"/>
      <c r="AJ4211" s="79"/>
      <c r="AK4211" s="79"/>
      <c r="AL4211" s="79"/>
      <c r="AM4211" s="79"/>
      <c r="AN4211" s="79"/>
      <c r="AO4211" s="79"/>
      <c r="AP4211" s="79"/>
      <c r="AQ4211" s="79"/>
      <c r="AR4211" s="79"/>
      <c r="AS4211" s="79"/>
      <c r="AT4211" s="79"/>
      <c r="AU4211" s="79"/>
      <c r="AV4211" s="79"/>
      <c r="AW4211" s="79"/>
      <c r="AX4211" s="79"/>
      <c r="AY4211" s="79"/>
      <c r="AZ4211" s="79"/>
      <c r="BA4211" s="79"/>
      <c r="BB4211" s="79"/>
      <c r="BC4211" s="79"/>
      <c r="BD4211" s="79"/>
      <c r="BE4211" s="79"/>
      <c r="BF4211" s="77"/>
    </row>
    <row r="4212" spans="1:58" s="57" customFormat="1" ht="18.75" outlineLevel="2" x14ac:dyDescent="0.2">
      <c r="A4212" s="91">
        <v>203</v>
      </c>
      <c r="B4212" s="276">
        <v>101154529</v>
      </c>
      <c r="C4212" s="276" t="s">
        <v>3797</v>
      </c>
      <c r="D4212" s="277" t="s">
        <v>3833</v>
      </c>
      <c r="E4212" s="276" t="s">
        <v>201</v>
      </c>
      <c r="F4212" s="276" t="s">
        <v>886</v>
      </c>
      <c r="G4212" s="276" t="s">
        <v>416</v>
      </c>
      <c r="H4212" s="245">
        <v>45758</v>
      </c>
      <c r="I4212" s="248" t="s">
        <v>482</v>
      </c>
      <c r="J4212" s="237" t="s">
        <v>471</v>
      </c>
      <c r="K4212" s="72">
        <v>1</v>
      </c>
      <c r="L4212" s="79"/>
      <c r="M4212" s="79"/>
      <c r="N4212" s="79"/>
      <c r="O4212" s="79"/>
      <c r="P4212" s="79"/>
      <c r="Q4212" s="79"/>
      <c r="R4212" s="79"/>
      <c r="S4212" s="79"/>
      <c r="T4212" s="79"/>
      <c r="U4212" s="79"/>
      <c r="V4212" s="79"/>
      <c r="W4212" s="79"/>
      <c r="X4212" s="79"/>
      <c r="Y4212" s="79"/>
      <c r="Z4212" s="79"/>
      <c r="AA4212" s="79"/>
      <c r="AB4212" s="79"/>
      <c r="AC4212" s="79"/>
      <c r="AD4212" s="79"/>
      <c r="AE4212" s="79"/>
      <c r="AF4212" s="79"/>
      <c r="AG4212" s="79"/>
      <c r="AH4212" s="79"/>
      <c r="AI4212" s="79"/>
      <c r="AJ4212" s="79"/>
      <c r="AK4212" s="79"/>
      <c r="AL4212" s="79"/>
      <c r="AM4212" s="79"/>
      <c r="AN4212" s="79"/>
      <c r="AO4212" s="79"/>
      <c r="AP4212" s="79"/>
      <c r="AQ4212" s="79"/>
      <c r="AR4212" s="79"/>
      <c r="AS4212" s="79"/>
      <c r="AT4212" s="79"/>
      <c r="AU4212" s="79"/>
      <c r="AV4212" s="79"/>
      <c r="AW4212" s="79"/>
      <c r="AX4212" s="79"/>
      <c r="AY4212" s="79"/>
      <c r="AZ4212" s="79"/>
      <c r="BA4212" s="79"/>
      <c r="BB4212" s="79"/>
      <c r="BC4212" s="79"/>
      <c r="BD4212" s="79"/>
      <c r="BE4212" s="79"/>
      <c r="BF4212" s="77"/>
    </row>
    <row r="4213" spans="1:58" s="57" customFormat="1" ht="18.75" outlineLevel="2" x14ac:dyDescent="0.2">
      <c r="A4213" s="91">
        <v>204</v>
      </c>
      <c r="B4213" s="276">
        <v>101194165</v>
      </c>
      <c r="C4213" s="276" t="s">
        <v>3797</v>
      </c>
      <c r="D4213" s="277" t="s">
        <v>3845</v>
      </c>
      <c r="E4213" s="276" t="s">
        <v>3672</v>
      </c>
      <c r="F4213" s="276" t="s">
        <v>865</v>
      </c>
      <c r="G4213" s="276" t="s">
        <v>414</v>
      </c>
      <c r="H4213" s="245">
        <v>45758</v>
      </c>
      <c r="I4213" s="248" t="s">
        <v>482</v>
      </c>
      <c r="J4213" s="237" t="s">
        <v>471</v>
      </c>
      <c r="K4213" s="72">
        <v>1</v>
      </c>
      <c r="L4213" s="79"/>
      <c r="M4213" s="79"/>
      <c r="N4213" s="79"/>
      <c r="O4213" s="79"/>
      <c r="P4213" s="79"/>
      <c r="Q4213" s="79"/>
      <c r="R4213" s="79"/>
      <c r="S4213" s="79"/>
      <c r="T4213" s="79"/>
      <c r="U4213" s="79"/>
      <c r="V4213" s="79"/>
      <c r="W4213" s="79"/>
      <c r="X4213" s="79"/>
      <c r="Y4213" s="79"/>
      <c r="Z4213" s="79"/>
      <c r="AA4213" s="79"/>
      <c r="AB4213" s="79"/>
      <c r="AC4213" s="79"/>
      <c r="AD4213" s="79"/>
      <c r="AE4213" s="79"/>
      <c r="AF4213" s="79"/>
      <c r="AG4213" s="79"/>
      <c r="AH4213" s="79"/>
      <c r="AI4213" s="79"/>
      <c r="AJ4213" s="79"/>
      <c r="AK4213" s="79"/>
      <c r="AL4213" s="79"/>
      <c r="AM4213" s="79"/>
      <c r="AN4213" s="79"/>
      <c r="AO4213" s="79"/>
      <c r="AP4213" s="79"/>
      <c r="AQ4213" s="79"/>
      <c r="AR4213" s="79"/>
      <c r="AS4213" s="79"/>
      <c r="AT4213" s="79"/>
      <c r="AU4213" s="79"/>
      <c r="AV4213" s="79"/>
      <c r="AW4213" s="79"/>
      <c r="AX4213" s="79"/>
      <c r="AY4213" s="79"/>
      <c r="AZ4213" s="79"/>
      <c r="BA4213" s="79"/>
      <c r="BB4213" s="79"/>
      <c r="BC4213" s="79"/>
      <c r="BD4213" s="79"/>
      <c r="BE4213" s="79"/>
      <c r="BF4213" s="77"/>
    </row>
    <row r="4214" spans="1:58" s="57" customFormat="1" ht="18.75" outlineLevel="2" x14ac:dyDescent="0.2">
      <c r="A4214" s="35">
        <v>205</v>
      </c>
      <c r="B4214" s="276">
        <v>101050283</v>
      </c>
      <c r="C4214" s="276" t="s">
        <v>3797</v>
      </c>
      <c r="D4214" s="277" t="s">
        <v>3846</v>
      </c>
      <c r="E4214" s="276" t="s">
        <v>782</v>
      </c>
      <c r="F4214" s="276" t="s">
        <v>3718</v>
      </c>
      <c r="G4214" s="276" t="s">
        <v>416</v>
      </c>
      <c r="H4214" s="245">
        <v>45758</v>
      </c>
      <c r="I4214" s="248" t="s">
        <v>482</v>
      </c>
      <c r="J4214" s="237" t="s">
        <v>471</v>
      </c>
      <c r="K4214" s="72">
        <v>1</v>
      </c>
      <c r="L4214" s="79"/>
      <c r="M4214" s="79"/>
      <c r="N4214" s="79"/>
      <c r="O4214" s="79"/>
      <c r="P4214" s="79"/>
      <c r="Q4214" s="79"/>
      <c r="R4214" s="79"/>
      <c r="S4214" s="79"/>
      <c r="T4214" s="79"/>
      <c r="U4214" s="79"/>
      <c r="V4214" s="79"/>
      <c r="W4214" s="79"/>
      <c r="X4214" s="79"/>
      <c r="Y4214" s="79"/>
      <c r="Z4214" s="79"/>
      <c r="AA4214" s="79"/>
      <c r="AB4214" s="79"/>
      <c r="AC4214" s="79"/>
      <c r="AD4214" s="79"/>
      <c r="AE4214" s="79"/>
      <c r="AF4214" s="79"/>
      <c r="AG4214" s="79"/>
      <c r="AH4214" s="79"/>
      <c r="AI4214" s="79"/>
      <c r="AJ4214" s="79"/>
      <c r="AK4214" s="79"/>
      <c r="AL4214" s="79"/>
      <c r="AM4214" s="79"/>
      <c r="AN4214" s="79"/>
      <c r="AO4214" s="79"/>
      <c r="AP4214" s="79"/>
      <c r="AQ4214" s="79"/>
      <c r="AR4214" s="79"/>
      <c r="AS4214" s="79"/>
      <c r="AT4214" s="79"/>
      <c r="AU4214" s="79"/>
      <c r="AV4214" s="79"/>
      <c r="AW4214" s="79"/>
      <c r="AX4214" s="79"/>
      <c r="AY4214" s="79"/>
      <c r="AZ4214" s="79"/>
      <c r="BA4214" s="79"/>
      <c r="BB4214" s="79"/>
      <c r="BC4214" s="79"/>
      <c r="BD4214" s="79"/>
      <c r="BE4214" s="79"/>
      <c r="BF4214" s="77"/>
    </row>
    <row r="4215" spans="1:58" s="57" customFormat="1" ht="18.75" outlineLevel="2" x14ac:dyDescent="0.2">
      <c r="A4215" s="91">
        <v>206</v>
      </c>
      <c r="B4215" s="276">
        <v>101049033</v>
      </c>
      <c r="C4215" s="276" t="s">
        <v>3797</v>
      </c>
      <c r="D4215" s="277" t="s">
        <v>3847</v>
      </c>
      <c r="E4215" s="276" t="s">
        <v>189</v>
      </c>
      <c r="F4215" s="276" t="s">
        <v>863</v>
      </c>
      <c r="G4215" s="276" t="s">
        <v>414</v>
      </c>
      <c r="H4215" s="245">
        <v>45758</v>
      </c>
      <c r="I4215" s="248" t="s">
        <v>482</v>
      </c>
      <c r="J4215" s="237" t="s">
        <v>471</v>
      </c>
      <c r="K4215" s="72">
        <v>1</v>
      </c>
      <c r="L4215" s="79"/>
      <c r="M4215" s="79"/>
      <c r="N4215" s="79"/>
      <c r="O4215" s="79"/>
      <c r="P4215" s="79"/>
      <c r="Q4215" s="79"/>
      <c r="R4215" s="79"/>
      <c r="S4215" s="79"/>
      <c r="T4215" s="79"/>
      <c r="U4215" s="79"/>
      <c r="V4215" s="79"/>
      <c r="W4215" s="79"/>
      <c r="X4215" s="79"/>
      <c r="Y4215" s="79"/>
      <c r="Z4215" s="79"/>
      <c r="AA4215" s="79"/>
      <c r="AB4215" s="79"/>
      <c r="AC4215" s="79"/>
      <c r="AD4215" s="79"/>
      <c r="AE4215" s="79"/>
      <c r="AF4215" s="79"/>
      <c r="AG4215" s="79"/>
      <c r="AH4215" s="79"/>
      <c r="AI4215" s="79"/>
      <c r="AJ4215" s="79"/>
      <c r="AK4215" s="79"/>
      <c r="AL4215" s="79"/>
      <c r="AM4215" s="79"/>
      <c r="AN4215" s="79"/>
      <c r="AO4215" s="79"/>
      <c r="AP4215" s="79"/>
      <c r="AQ4215" s="79"/>
      <c r="AR4215" s="79"/>
      <c r="AS4215" s="79"/>
      <c r="AT4215" s="79"/>
      <c r="AU4215" s="79"/>
      <c r="AV4215" s="79"/>
      <c r="AW4215" s="79"/>
      <c r="AX4215" s="79"/>
      <c r="AY4215" s="79"/>
      <c r="AZ4215" s="79"/>
      <c r="BA4215" s="79"/>
      <c r="BB4215" s="79"/>
      <c r="BC4215" s="79"/>
      <c r="BD4215" s="79"/>
      <c r="BE4215" s="79"/>
      <c r="BF4215" s="77"/>
    </row>
    <row r="4216" spans="1:58" s="57" customFormat="1" ht="25.5" outlineLevel="2" x14ac:dyDescent="0.2">
      <c r="A4216" s="91">
        <v>207</v>
      </c>
      <c r="B4216" s="276">
        <v>101080335</v>
      </c>
      <c r="C4216" s="276" t="s">
        <v>3797</v>
      </c>
      <c r="D4216" s="277" t="s">
        <v>3847</v>
      </c>
      <c r="E4216" s="276" t="s">
        <v>189</v>
      </c>
      <c r="F4216" s="276" t="s">
        <v>520</v>
      </c>
      <c r="G4216" s="276" t="s">
        <v>414</v>
      </c>
      <c r="H4216" s="245">
        <v>45758</v>
      </c>
      <c r="I4216" s="248" t="s">
        <v>513</v>
      </c>
      <c r="J4216" s="237" t="s">
        <v>471</v>
      </c>
      <c r="K4216" s="72">
        <v>1</v>
      </c>
      <c r="L4216" s="79"/>
      <c r="M4216" s="79"/>
      <c r="N4216" s="79"/>
      <c r="O4216" s="79"/>
      <c r="P4216" s="79"/>
      <c r="Q4216" s="79"/>
      <c r="R4216" s="79"/>
      <c r="S4216" s="79"/>
      <c r="T4216" s="79"/>
      <c r="U4216" s="79"/>
      <c r="V4216" s="79"/>
      <c r="W4216" s="79"/>
      <c r="X4216" s="79"/>
      <c r="Y4216" s="79"/>
      <c r="Z4216" s="79"/>
      <c r="AA4216" s="79"/>
      <c r="AB4216" s="79"/>
      <c r="AC4216" s="79"/>
      <c r="AD4216" s="79"/>
      <c r="AE4216" s="79"/>
      <c r="AF4216" s="79"/>
      <c r="AG4216" s="79"/>
      <c r="AH4216" s="79"/>
      <c r="AI4216" s="79"/>
      <c r="AJ4216" s="79"/>
      <c r="AK4216" s="79"/>
      <c r="AL4216" s="79"/>
      <c r="AM4216" s="79"/>
      <c r="AN4216" s="79"/>
      <c r="AO4216" s="79"/>
      <c r="AP4216" s="79"/>
      <c r="AQ4216" s="79"/>
      <c r="AR4216" s="79"/>
      <c r="AS4216" s="79"/>
      <c r="AT4216" s="79"/>
      <c r="AU4216" s="79"/>
      <c r="AV4216" s="79"/>
      <c r="AW4216" s="79"/>
      <c r="AX4216" s="79"/>
      <c r="AY4216" s="79"/>
      <c r="AZ4216" s="79"/>
      <c r="BA4216" s="79"/>
      <c r="BB4216" s="79"/>
      <c r="BC4216" s="79"/>
      <c r="BD4216" s="79"/>
      <c r="BE4216" s="79"/>
      <c r="BF4216" s="77"/>
    </row>
    <row r="4217" spans="1:58" s="57" customFormat="1" ht="25.5" outlineLevel="2" x14ac:dyDescent="0.2">
      <c r="A4217" s="35">
        <v>208</v>
      </c>
      <c r="B4217" s="276">
        <v>101139825</v>
      </c>
      <c r="C4217" s="276" t="s">
        <v>3848</v>
      </c>
      <c r="D4217" s="277" t="s">
        <v>3849</v>
      </c>
      <c r="E4217" s="276" t="s">
        <v>403</v>
      </c>
      <c r="F4217" s="276" t="s">
        <v>862</v>
      </c>
      <c r="G4217" s="276" t="s">
        <v>3700</v>
      </c>
      <c r="H4217" s="245">
        <v>45758</v>
      </c>
      <c r="I4217" s="248" t="s">
        <v>513</v>
      </c>
      <c r="J4217" s="237" t="s">
        <v>471</v>
      </c>
      <c r="K4217" s="72">
        <v>1</v>
      </c>
      <c r="L4217" s="79"/>
      <c r="M4217" s="79"/>
      <c r="N4217" s="79"/>
      <c r="O4217" s="79"/>
      <c r="P4217" s="79"/>
      <c r="Q4217" s="79"/>
      <c r="R4217" s="79"/>
      <c r="S4217" s="79"/>
      <c r="T4217" s="79"/>
      <c r="U4217" s="79"/>
      <c r="V4217" s="79"/>
      <c r="W4217" s="79"/>
      <c r="X4217" s="79"/>
      <c r="Y4217" s="79"/>
      <c r="Z4217" s="79"/>
      <c r="AA4217" s="79"/>
      <c r="AB4217" s="79"/>
      <c r="AC4217" s="79"/>
      <c r="AD4217" s="79"/>
      <c r="AE4217" s="79"/>
      <c r="AF4217" s="79"/>
      <c r="AG4217" s="79"/>
      <c r="AH4217" s="79"/>
      <c r="AI4217" s="79"/>
      <c r="AJ4217" s="79"/>
      <c r="AK4217" s="79"/>
      <c r="AL4217" s="79"/>
      <c r="AM4217" s="79"/>
      <c r="AN4217" s="79"/>
      <c r="AO4217" s="79"/>
      <c r="AP4217" s="79"/>
      <c r="AQ4217" s="79"/>
      <c r="AR4217" s="79"/>
      <c r="AS4217" s="79"/>
      <c r="AT4217" s="79"/>
      <c r="AU4217" s="79"/>
      <c r="AV4217" s="79"/>
      <c r="AW4217" s="79"/>
      <c r="AX4217" s="79"/>
      <c r="AY4217" s="79"/>
      <c r="AZ4217" s="79"/>
      <c r="BA4217" s="79"/>
      <c r="BB4217" s="79"/>
      <c r="BC4217" s="79"/>
      <c r="BD4217" s="79"/>
      <c r="BE4217" s="79"/>
      <c r="BF4217" s="77"/>
    </row>
    <row r="4218" spans="1:58" s="57" customFormat="1" ht="25.5" outlineLevel="2" x14ac:dyDescent="0.2">
      <c r="A4218" s="91">
        <v>209</v>
      </c>
      <c r="B4218" s="276">
        <v>102394039</v>
      </c>
      <c r="C4218" s="276" t="s">
        <v>3848</v>
      </c>
      <c r="D4218" s="277" t="s">
        <v>3850</v>
      </c>
      <c r="E4218" s="276" t="s">
        <v>3851</v>
      </c>
      <c r="F4218" s="276" t="s">
        <v>3789</v>
      </c>
      <c r="G4218" s="276" t="s">
        <v>3852</v>
      </c>
      <c r="H4218" s="245">
        <v>45758</v>
      </c>
      <c r="I4218" s="248" t="s">
        <v>513</v>
      </c>
      <c r="J4218" s="237" t="s">
        <v>471</v>
      </c>
      <c r="K4218" s="72">
        <v>1</v>
      </c>
      <c r="L4218" s="79"/>
      <c r="M4218" s="79"/>
      <c r="N4218" s="79"/>
      <c r="O4218" s="79"/>
      <c r="P4218" s="79"/>
      <c r="Q4218" s="79"/>
      <c r="R4218" s="79"/>
      <c r="S4218" s="79"/>
      <c r="T4218" s="79"/>
      <c r="U4218" s="79"/>
      <c r="V4218" s="79"/>
      <c r="W4218" s="79"/>
      <c r="X4218" s="79"/>
      <c r="Y4218" s="79"/>
      <c r="Z4218" s="79"/>
      <c r="AA4218" s="79"/>
      <c r="AB4218" s="79"/>
      <c r="AC4218" s="79"/>
      <c r="AD4218" s="79"/>
      <c r="AE4218" s="79"/>
      <c r="AF4218" s="79"/>
      <c r="AG4218" s="79"/>
      <c r="AH4218" s="79"/>
      <c r="AI4218" s="79"/>
      <c r="AJ4218" s="79"/>
      <c r="AK4218" s="79"/>
      <c r="AL4218" s="79"/>
      <c r="AM4218" s="79"/>
      <c r="AN4218" s="79"/>
      <c r="AO4218" s="79"/>
      <c r="AP4218" s="79"/>
      <c r="AQ4218" s="79"/>
      <c r="AR4218" s="79"/>
      <c r="AS4218" s="79"/>
      <c r="AT4218" s="79"/>
      <c r="AU4218" s="79"/>
      <c r="AV4218" s="79"/>
      <c r="AW4218" s="79"/>
      <c r="AX4218" s="79"/>
      <c r="AY4218" s="79"/>
      <c r="AZ4218" s="79"/>
      <c r="BA4218" s="79"/>
      <c r="BB4218" s="79"/>
      <c r="BC4218" s="79"/>
      <c r="BD4218" s="79"/>
      <c r="BE4218" s="79"/>
      <c r="BF4218" s="77"/>
    </row>
    <row r="4219" spans="1:58" s="57" customFormat="1" ht="25.5" outlineLevel="2" x14ac:dyDescent="0.2">
      <c r="A4219" s="35">
        <v>210</v>
      </c>
      <c r="B4219" s="276">
        <v>101137302</v>
      </c>
      <c r="C4219" s="276" t="s">
        <v>3848</v>
      </c>
      <c r="D4219" s="277" t="s">
        <v>3850</v>
      </c>
      <c r="E4219" s="276" t="s">
        <v>3851</v>
      </c>
      <c r="F4219" s="276" t="s">
        <v>3853</v>
      </c>
      <c r="G4219" s="276" t="s">
        <v>416</v>
      </c>
      <c r="H4219" s="245">
        <v>45758</v>
      </c>
      <c r="I4219" s="248" t="s">
        <v>513</v>
      </c>
      <c r="J4219" s="237" t="s">
        <v>471</v>
      </c>
      <c r="K4219" s="72">
        <v>1</v>
      </c>
      <c r="L4219" s="79"/>
      <c r="M4219" s="79"/>
      <c r="N4219" s="79"/>
      <c r="O4219" s="79"/>
      <c r="P4219" s="79"/>
      <c r="Q4219" s="79"/>
      <c r="R4219" s="79"/>
      <c r="S4219" s="79"/>
      <c r="T4219" s="79"/>
      <c r="U4219" s="79"/>
      <c r="V4219" s="79"/>
      <c r="W4219" s="79"/>
      <c r="X4219" s="79"/>
      <c r="Y4219" s="79"/>
      <c r="Z4219" s="79"/>
      <c r="AA4219" s="79"/>
      <c r="AB4219" s="79"/>
      <c r="AC4219" s="79"/>
      <c r="AD4219" s="79"/>
      <c r="AE4219" s="79"/>
      <c r="AF4219" s="79"/>
      <c r="AG4219" s="79"/>
      <c r="AH4219" s="79"/>
      <c r="AI4219" s="79"/>
      <c r="AJ4219" s="79"/>
      <c r="AK4219" s="79"/>
      <c r="AL4219" s="79"/>
      <c r="AM4219" s="79"/>
      <c r="AN4219" s="79"/>
      <c r="AO4219" s="79"/>
      <c r="AP4219" s="79"/>
      <c r="AQ4219" s="79"/>
      <c r="AR4219" s="79"/>
      <c r="AS4219" s="79"/>
      <c r="AT4219" s="79"/>
      <c r="AU4219" s="79"/>
      <c r="AV4219" s="79"/>
      <c r="AW4219" s="79"/>
      <c r="AX4219" s="79"/>
      <c r="AY4219" s="79"/>
      <c r="AZ4219" s="79"/>
      <c r="BA4219" s="79"/>
      <c r="BB4219" s="79"/>
      <c r="BC4219" s="79"/>
      <c r="BD4219" s="79"/>
      <c r="BE4219" s="79"/>
      <c r="BF4219" s="77"/>
    </row>
    <row r="4220" spans="1:58" s="57" customFormat="1" ht="25.5" outlineLevel="2" x14ac:dyDescent="0.2">
      <c r="A4220" s="91">
        <v>211</v>
      </c>
      <c r="B4220" s="276">
        <v>101084833</v>
      </c>
      <c r="C4220" s="276" t="s">
        <v>3848</v>
      </c>
      <c r="D4220" s="277" t="s">
        <v>3850</v>
      </c>
      <c r="E4220" s="276" t="s">
        <v>3851</v>
      </c>
      <c r="F4220" s="276" t="s">
        <v>543</v>
      </c>
      <c r="G4220" s="276" t="s">
        <v>416</v>
      </c>
      <c r="H4220" s="245">
        <v>45758</v>
      </c>
      <c r="I4220" s="248" t="s">
        <v>513</v>
      </c>
      <c r="J4220" s="237" t="s">
        <v>471</v>
      </c>
      <c r="K4220" s="72">
        <v>1</v>
      </c>
      <c r="L4220" s="79"/>
      <c r="M4220" s="79"/>
      <c r="N4220" s="79"/>
      <c r="O4220" s="79"/>
      <c r="P4220" s="79"/>
      <c r="Q4220" s="79"/>
      <c r="R4220" s="79"/>
      <c r="S4220" s="79"/>
      <c r="T4220" s="79"/>
      <c r="U4220" s="79"/>
      <c r="V4220" s="79"/>
      <c r="W4220" s="79"/>
      <c r="X4220" s="79"/>
      <c r="Y4220" s="79"/>
      <c r="Z4220" s="79"/>
      <c r="AA4220" s="79"/>
      <c r="AB4220" s="79"/>
      <c r="AC4220" s="79"/>
      <c r="AD4220" s="79"/>
      <c r="AE4220" s="79"/>
      <c r="AF4220" s="79"/>
      <c r="AG4220" s="79"/>
      <c r="AH4220" s="79"/>
      <c r="AI4220" s="79"/>
      <c r="AJ4220" s="79"/>
      <c r="AK4220" s="79"/>
      <c r="AL4220" s="79"/>
      <c r="AM4220" s="79"/>
      <c r="AN4220" s="79"/>
      <c r="AO4220" s="79"/>
      <c r="AP4220" s="79"/>
      <c r="AQ4220" s="79"/>
      <c r="AR4220" s="79"/>
      <c r="AS4220" s="79"/>
      <c r="AT4220" s="79"/>
      <c r="AU4220" s="79"/>
      <c r="AV4220" s="79"/>
      <c r="AW4220" s="79"/>
      <c r="AX4220" s="79"/>
      <c r="AY4220" s="79"/>
      <c r="AZ4220" s="79"/>
      <c r="BA4220" s="79"/>
      <c r="BB4220" s="79"/>
      <c r="BC4220" s="79"/>
      <c r="BD4220" s="79"/>
      <c r="BE4220" s="79"/>
      <c r="BF4220" s="77"/>
    </row>
    <row r="4221" spans="1:58" s="273" customFormat="1" ht="25.5" outlineLevel="2" x14ac:dyDescent="0.2">
      <c r="A4221" s="91">
        <v>212</v>
      </c>
      <c r="B4221" s="276">
        <v>101095075</v>
      </c>
      <c r="C4221" s="276" t="s">
        <v>3848</v>
      </c>
      <c r="D4221" s="277" t="s">
        <v>3854</v>
      </c>
      <c r="E4221" s="276" t="s">
        <v>3855</v>
      </c>
      <c r="F4221" s="276" t="s">
        <v>857</v>
      </c>
      <c r="G4221" s="276" t="s">
        <v>481</v>
      </c>
      <c r="H4221" s="245">
        <v>45758</v>
      </c>
      <c r="I4221" s="248" t="s">
        <v>513</v>
      </c>
      <c r="J4221" s="237" t="s">
        <v>471</v>
      </c>
      <c r="K4221" s="72">
        <v>1</v>
      </c>
      <c r="L4221" s="79"/>
      <c r="M4221" s="79"/>
      <c r="N4221" s="79"/>
      <c r="O4221" s="79"/>
      <c r="P4221" s="79"/>
      <c r="Q4221" s="79"/>
      <c r="R4221" s="79"/>
      <c r="S4221" s="79"/>
      <c r="T4221" s="79"/>
      <c r="U4221" s="79"/>
      <c r="V4221" s="79"/>
      <c r="W4221" s="79"/>
      <c r="X4221" s="79"/>
      <c r="Y4221" s="79"/>
      <c r="Z4221" s="79"/>
      <c r="AA4221" s="79"/>
      <c r="AB4221" s="79"/>
      <c r="AC4221" s="79"/>
      <c r="AD4221" s="79"/>
      <c r="AE4221" s="79"/>
      <c r="AF4221" s="79"/>
      <c r="AG4221" s="79"/>
      <c r="AH4221" s="79"/>
      <c r="AI4221" s="79"/>
      <c r="AJ4221" s="79"/>
      <c r="AK4221" s="79"/>
      <c r="AL4221" s="79"/>
      <c r="AM4221" s="79"/>
      <c r="AN4221" s="79"/>
      <c r="AO4221" s="79"/>
      <c r="AP4221" s="79"/>
      <c r="AQ4221" s="79"/>
      <c r="AR4221" s="79"/>
      <c r="AS4221" s="79"/>
      <c r="AT4221" s="79"/>
      <c r="AU4221" s="79"/>
      <c r="AV4221" s="79"/>
      <c r="AW4221" s="79"/>
      <c r="AX4221" s="79"/>
      <c r="AY4221" s="79"/>
      <c r="AZ4221" s="79"/>
      <c r="BA4221" s="79"/>
      <c r="BB4221" s="79"/>
      <c r="BC4221" s="79"/>
      <c r="BD4221" s="79"/>
      <c r="BE4221" s="79"/>
      <c r="BF4221" s="272"/>
    </row>
    <row r="4222" spans="1:58" s="273" customFormat="1" ht="25.5" outlineLevel="2" x14ac:dyDescent="0.2">
      <c r="A4222" s="35">
        <v>213</v>
      </c>
      <c r="B4222" s="276">
        <v>101065865</v>
      </c>
      <c r="C4222" s="276" t="s">
        <v>3848</v>
      </c>
      <c r="D4222" s="277" t="s">
        <v>3854</v>
      </c>
      <c r="E4222" s="276" t="s">
        <v>3855</v>
      </c>
      <c r="F4222" s="276" t="s">
        <v>512</v>
      </c>
      <c r="G4222" s="276" t="s">
        <v>414</v>
      </c>
      <c r="H4222" s="245">
        <v>45758</v>
      </c>
      <c r="I4222" s="248" t="s">
        <v>513</v>
      </c>
      <c r="J4222" s="237" t="s">
        <v>471</v>
      </c>
      <c r="K4222" s="72">
        <v>1</v>
      </c>
      <c r="L4222" s="79"/>
      <c r="M4222" s="79"/>
      <c r="N4222" s="79"/>
      <c r="O4222" s="79"/>
      <c r="P4222" s="79"/>
      <c r="Q4222" s="79"/>
      <c r="R4222" s="79"/>
      <c r="S4222" s="79"/>
      <c r="T4222" s="79"/>
      <c r="U4222" s="79"/>
      <c r="V4222" s="79"/>
      <c r="W4222" s="79"/>
      <c r="X4222" s="79"/>
      <c r="Y4222" s="79"/>
      <c r="Z4222" s="79"/>
      <c r="AA4222" s="79"/>
      <c r="AB4222" s="79"/>
      <c r="AC4222" s="79"/>
      <c r="AD4222" s="79"/>
      <c r="AE4222" s="79"/>
      <c r="AF4222" s="79"/>
      <c r="AG4222" s="79"/>
      <c r="AH4222" s="79"/>
      <c r="AI4222" s="79"/>
      <c r="AJ4222" s="79"/>
      <c r="AK4222" s="79"/>
      <c r="AL4222" s="79"/>
      <c r="AM4222" s="79"/>
      <c r="AN4222" s="79"/>
      <c r="AO4222" s="79"/>
      <c r="AP4222" s="79"/>
      <c r="AQ4222" s="79"/>
      <c r="AR4222" s="79"/>
      <c r="AS4222" s="79"/>
      <c r="AT4222" s="79"/>
      <c r="AU4222" s="79"/>
      <c r="AV4222" s="79"/>
      <c r="AW4222" s="79"/>
      <c r="AX4222" s="79"/>
      <c r="AY4222" s="79"/>
      <c r="AZ4222" s="79"/>
      <c r="BA4222" s="79"/>
      <c r="BB4222" s="79"/>
      <c r="BC4222" s="79"/>
      <c r="BD4222" s="79"/>
      <c r="BE4222" s="79"/>
      <c r="BF4222" s="272"/>
    </row>
    <row r="4223" spans="1:58" s="57" customFormat="1" ht="25.5" outlineLevel="2" x14ac:dyDescent="0.2">
      <c r="A4223" s="91">
        <v>214</v>
      </c>
      <c r="B4223" s="276">
        <v>101162198</v>
      </c>
      <c r="C4223" s="276" t="s">
        <v>521</v>
      </c>
      <c r="D4223" s="277"/>
      <c r="E4223" s="276" t="s">
        <v>3856</v>
      </c>
      <c r="F4223" s="276"/>
      <c r="G4223" s="276" t="s">
        <v>416</v>
      </c>
      <c r="H4223" s="245">
        <v>45748</v>
      </c>
      <c r="I4223" s="248" t="s">
        <v>5634</v>
      </c>
      <c r="J4223" s="237" t="s">
        <v>471</v>
      </c>
      <c r="K4223" s="72">
        <v>1</v>
      </c>
      <c r="L4223" s="79"/>
      <c r="M4223" s="79"/>
      <c r="N4223" s="79"/>
      <c r="O4223" s="79"/>
      <c r="P4223" s="79"/>
      <c r="Q4223" s="79"/>
      <c r="R4223" s="79"/>
      <c r="S4223" s="79"/>
      <c r="T4223" s="79"/>
      <c r="U4223" s="79"/>
      <c r="V4223" s="79"/>
      <c r="W4223" s="79"/>
      <c r="X4223" s="79"/>
      <c r="Y4223" s="79"/>
      <c r="Z4223" s="79"/>
      <c r="AA4223" s="79"/>
      <c r="AB4223" s="79"/>
      <c r="AC4223" s="79"/>
      <c r="AD4223" s="79"/>
      <c r="AE4223" s="79"/>
      <c r="AF4223" s="79"/>
      <c r="AG4223" s="79"/>
      <c r="AH4223" s="79"/>
      <c r="AI4223" s="79"/>
      <c r="AJ4223" s="79"/>
      <c r="AK4223" s="79"/>
      <c r="AL4223" s="79"/>
      <c r="AM4223" s="79"/>
      <c r="AN4223" s="79"/>
      <c r="AO4223" s="79"/>
      <c r="AP4223" s="79"/>
      <c r="AQ4223" s="79"/>
      <c r="AR4223" s="79"/>
      <c r="AS4223" s="79"/>
      <c r="AT4223" s="79"/>
      <c r="AU4223" s="79"/>
      <c r="AV4223" s="79"/>
      <c r="AW4223" s="79"/>
      <c r="AX4223" s="79"/>
      <c r="AY4223" s="79"/>
      <c r="AZ4223" s="79"/>
      <c r="BA4223" s="79"/>
      <c r="BB4223" s="79"/>
      <c r="BC4223" s="79"/>
      <c r="BD4223" s="79"/>
      <c r="BE4223" s="79"/>
      <c r="BF4223" s="77"/>
    </row>
    <row r="4224" spans="1:58" s="250" customFormat="1" ht="26.25" outlineLevel="2" thickBot="1" x14ac:dyDescent="0.25">
      <c r="A4224" s="91">
        <v>215</v>
      </c>
      <c r="B4224" s="276">
        <v>101124514</v>
      </c>
      <c r="C4224" s="276" t="s">
        <v>3848</v>
      </c>
      <c r="D4224" s="277" t="s">
        <v>3854</v>
      </c>
      <c r="E4224" s="276" t="s">
        <v>464</v>
      </c>
      <c r="F4224" s="276" t="s">
        <v>3857</v>
      </c>
      <c r="G4224" s="276" t="s">
        <v>416</v>
      </c>
      <c r="H4224" s="245">
        <v>45758</v>
      </c>
      <c r="I4224" s="248" t="s">
        <v>513</v>
      </c>
      <c r="J4224" s="237" t="s">
        <v>471</v>
      </c>
      <c r="K4224" s="72">
        <v>1</v>
      </c>
      <c r="L4224" s="79"/>
      <c r="M4224" s="79"/>
      <c r="N4224" s="79"/>
      <c r="O4224" s="79"/>
      <c r="P4224" s="79"/>
      <c r="Q4224" s="79"/>
      <c r="R4224" s="79"/>
      <c r="S4224" s="79"/>
      <c r="T4224" s="79"/>
      <c r="U4224" s="79"/>
      <c r="V4224" s="79"/>
      <c r="W4224" s="79"/>
      <c r="X4224" s="79"/>
      <c r="Y4224" s="79"/>
      <c r="Z4224" s="79"/>
      <c r="AA4224" s="79"/>
      <c r="AB4224" s="79"/>
      <c r="AC4224" s="79"/>
      <c r="AD4224" s="79"/>
      <c r="AE4224" s="79"/>
      <c r="AF4224" s="79"/>
      <c r="AG4224" s="79"/>
      <c r="AH4224" s="79"/>
      <c r="AI4224" s="79"/>
      <c r="AJ4224" s="79"/>
      <c r="AK4224" s="79"/>
      <c r="AL4224" s="79"/>
      <c r="AM4224" s="79"/>
      <c r="AN4224" s="79"/>
      <c r="AO4224" s="79"/>
      <c r="AP4224" s="79"/>
      <c r="AQ4224" s="79"/>
      <c r="AR4224" s="79"/>
      <c r="AS4224" s="79"/>
      <c r="AT4224" s="79"/>
      <c r="AU4224" s="79"/>
      <c r="AV4224" s="79"/>
      <c r="AW4224" s="79"/>
      <c r="AX4224" s="79"/>
      <c r="AY4224" s="79"/>
      <c r="AZ4224" s="79"/>
      <c r="BA4224" s="79"/>
      <c r="BB4224" s="79"/>
      <c r="BC4224" s="79"/>
      <c r="BD4224" s="79"/>
      <c r="BE4224" s="79"/>
      <c r="BF4224" s="249"/>
    </row>
    <row r="4225" spans="1:58" s="57" customFormat="1" ht="19.5" outlineLevel="1" thickBot="1" x14ac:dyDescent="0.25">
      <c r="A4225" s="74" t="s">
        <v>154</v>
      </c>
      <c r="B4225" s="30"/>
      <c r="C4225" s="289" t="s">
        <v>26</v>
      </c>
      <c r="D4225" s="290"/>
      <c r="E4225" s="290"/>
      <c r="F4225" s="290"/>
      <c r="G4225" s="290"/>
      <c r="H4225" s="290"/>
      <c r="I4225" s="291"/>
      <c r="J4225" s="48"/>
      <c r="K4225" s="48">
        <f>SUM(K4226:K4520)</f>
        <v>295</v>
      </c>
      <c r="L4225" s="79"/>
      <c r="M4225" s="79"/>
      <c r="N4225" s="79"/>
      <c r="O4225" s="79"/>
      <c r="P4225" s="79"/>
      <c r="Q4225" s="79"/>
      <c r="R4225" s="79"/>
      <c r="S4225" s="79"/>
      <c r="T4225" s="79"/>
      <c r="U4225" s="79"/>
      <c r="V4225" s="79"/>
      <c r="W4225" s="79"/>
      <c r="X4225" s="79"/>
      <c r="Y4225" s="79"/>
      <c r="Z4225" s="79"/>
      <c r="AA4225" s="79"/>
      <c r="AB4225" s="79"/>
      <c r="AC4225" s="79"/>
      <c r="AD4225" s="79"/>
      <c r="AE4225" s="79"/>
      <c r="AF4225" s="79"/>
      <c r="AG4225" s="79"/>
      <c r="AH4225" s="79"/>
      <c r="AI4225" s="79"/>
      <c r="AJ4225" s="79"/>
      <c r="AK4225" s="79"/>
      <c r="AL4225" s="79"/>
      <c r="AM4225" s="79"/>
      <c r="AN4225" s="79"/>
      <c r="AO4225" s="79"/>
      <c r="AP4225" s="79"/>
      <c r="AQ4225" s="79"/>
      <c r="AR4225" s="79"/>
      <c r="AS4225" s="79"/>
      <c r="AT4225" s="79"/>
      <c r="AU4225" s="79"/>
      <c r="AV4225" s="79"/>
      <c r="AW4225" s="79"/>
      <c r="AX4225" s="79"/>
      <c r="AY4225" s="79"/>
      <c r="AZ4225" s="79"/>
      <c r="BA4225" s="79"/>
      <c r="BB4225" s="79"/>
      <c r="BC4225" s="79"/>
      <c r="BD4225" s="79"/>
      <c r="BE4225" s="79"/>
      <c r="BF4225" s="77"/>
    </row>
    <row r="4226" spans="1:58" s="57" customFormat="1" ht="15.75" outlineLevel="2" x14ac:dyDescent="0.2">
      <c r="A4226" s="2">
        <v>1</v>
      </c>
      <c r="B4226" s="263" t="s">
        <v>3858</v>
      </c>
      <c r="C4226" s="251" t="s">
        <v>3859</v>
      </c>
      <c r="D4226" s="264" t="s">
        <v>3860</v>
      </c>
      <c r="E4226" s="263" t="s">
        <v>143</v>
      </c>
      <c r="F4226" s="263" t="s">
        <v>133</v>
      </c>
      <c r="G4226" s="263" t="s">
        <v>3861</v>
      </c>
      <c r="H4226" s="252">
        <v>45761</v>
      </c>
      <c r="I4226" s="253" t="s">
        <v>439</v>
      </c>
      <c r="J4226" s="176" t="s">
        <v>364</v>
      </c>
      <c r="K4226" s="70">
        <v>1</v>
      </c>
      <c r="L4226" s="79"/>
      <c r="M4226" s="79"/>
      <c r="N4226" s="79"/>
      <c r="O4226" s="79"/>
      <c r="P4226" s="79"/>
      <c r="Q4226" s="79"/>
      <c r="R4226" s="79"/>
      <c r="S4226" s="79"/>
      <c r="T4226" s="79"/>
      <c r="U4226" s="79"/>
      <c r="V4226" s="79"/>
      <c r="W4226" s="79"/>
      <c r="X4226" s="79"/>
      <c r="Y4226" s="79"/>
      <c r="Z4226" s="79"/>
      <c r="AA4226" s="79"/>
      <c r="AB4226" s="79"/>
      <c r="AC4226" s="79"/>
      <c r="AD4226" s="79"/>
      <c r="AE4226" s="79"/>
      <c r="AF4226" s="79"/>
      <c r="AG4226" s="79"/>
      <c r="AH4226" s="79"/>
      <c r="AI4226" s="79"/>
      <c r="AJ4226" s="79"/>
      <c r="AK4226" s="79"/>
      <c r="AL4226" s="79"/>
      <c r="AM4226" s="79"/>
      <c r="AN4226" s="79"/>
      <c r="AO4226" s="79"/>
      <c r="AP4226" s="79"/>
      <c r="AQ4226" s="79"/>
      <c r="AR4226" s="79"/>
      <c r="AS4226" s="79"/>
      <c r="AT4226" s="79"/>
      <c r="AU4226" s="79"/>
      <c r="AV4226" s="79"/>
      <c r="AW4226" s="79"/>
      <c r="AX4226" s="79"/>
      <c r="AY4226" s="79"/>
      <c r="AZ4226" s="79"/>
      <c r="BA4226" s="79"/>
      <c r="BB4226" s="79"/>
      <c r="BC4226" s="79"/>
      <c r="BD4226" s="79"/>
      <c r="BE4226" s="79"/>
      <c r="BF4226" s="77"/>
    </row>
    <row r="4227" spans="1:58" s="57" customFormat="1" ht="15.75" outlineLevel="2" x14ac:dyDescent="0.2">
      <c r="A4227" s="2">
        <v>2</v>
      </c>
      <c r="B4227" s="263" t="s">
        <v>3862</v>
      </c>
      <c r="C4227" s="251" t="s">
        <v>3859</v>
      </c>
      <c r="D4227" s="264" t="s">
        <v>3860</v>
      </c>
      <c r="E4227" s="263" t="s">
        <v>143</v>
      </c>
      <c r="F4227" s="263" t="s">
        <v>48</v>
      </c>
      <c r="G4227" s="263" t="s">
        <v>416</v>
      </c>
      <c r="H4227" s="252">
        <v>45761</v>
      </c>
      <c r="I4227" s="253" t="s">
        <v>439</v>
      </c>
      <c r="J4227" s="176" t="s">
        <v>364</v>
      </c>
      <c r="K4227" s="72">
        <v>1</v>
      </c>
      <c r="L4227" s="79"/>
      <c r="M4227" s="79"/>
      <c r="N4227" s="79"/>
      <c r="O4227" s="79"/>
      <c r="P4227" s="79"/>
      <c r="Q4227" s="79"/>
      <c r="R4227" s="79"/>
      <c r="S4227" s="79"/>
      <c r="T4227" s="79"/>
      <c r="U4227" s="79"/>
      <c r="V4227" s="79"/>
      <c r="W4227" s="79"/>
      <c r="X4227" s="79"/>
      <c r="Y4227" s="79"/>
      <c r="Z4227" s="79"/>
      <c r="AA4227" s="79"/>
      <c r="AB4227" s="79"/>
      <c r="AC4227" s="79"/>
      <c r="AD4227" s="79"/>
      <c r="AE4227" s="79"/>
      <c r="AF4227" s="79"/>
      <c r="AG4227" s="79"/>
      <c r="AH4227" s="79"/>
      <c r="AI4227" s="79"/>
      <c r="AJ4227" s="79"/>
      <c r="AK4227" s="79"/>
      <c r="AL4227" s="79"/>
      <c r="AM4227" s="79"/>
      <c r="AN4227" s="79"/>
      <c r="AO4227" s="79"/>
      <c r="AP4227" s="79"/>
      <c r="AQ4227" s="79"/>
      <c r="AR4227" s="79"/>
      <c r="AS4227" s="79"/>
      <c r="AT4227" s="79"/>
      <c r="AU4227" s="79"/>
      <c r="AV4227" s="79"/>
      <c r="AW4227" s="79"/>
      <c r="AX4227" s="79"/>
      <c r="AY4227" s="79"/>
      <c r="AZ4227" s="79"/>
      <c r="BA4227" s="79"/>
      <c r="BB4227" s="79"/>
      <c r="BC4227" s="79"/>
      <c r="BD4227" s="79"/>
      <c r="BE4227" s="79"/>
      <c r="BF4227" s="77"/>
    </row>
    <row r="4228" spans="1:58" s="57" customFormat="1" ht="15.75" outlineLevel="2" x14ac:dyDescent="0.2">
      <c r="A4228" s="2">
        <v>3</v>
      </c>
      <c r="B4228" s="263" t="s">
        <v>3863</v>
      </c>
      <c r="C4228" s="251" t="s">
        <v>3859</v>
      </c>
      <c r="D4228" s="264" t="s">
        <v>3864</v>
      </c>
      <c r="E4228" s="263" t="s">
        <v>356</v>
      </c>
      <c r="F4228" s="263" t="s">
        <v>48</v>
      </c>
      <c r="G4228" s="263" t="s">
        <v>425</v>
      </c>
      <c r="H4228" s="252">
        <v>45761</v>
      </c>
      <c r="I4228" s="253" t="s">
        <v>439</v>
      </c>
      <c r="J4228" s="176" t="s">
        <v>364</v>
      </c>
      <c r="K4228" s="72">
        <v>1</v>
      </c>
      <c r="L4228" s="79"/>
      <c r="M4228" s="79"/>
      <c r="N4228" s="79"/>
      <c r="O4228" s="79"/>
      <c r="P4228" s="79"/>
      <c r="Q4228" s="79"/>
      <c r="R4228" s="79"/>
      <c r="S4228" s="79"/>
      <c r="T4228" s="79"/>
      <c r="U4228" s="79"/>
      <c r="V4228" s="79"/>
      <c r="W4228" s="79"/>
      <c r="X4228" s="79"/>
      <c r="Y4228" s="79"/>
      <c r="Z4228" s="79"/>
      <c r="AA4228" s="79"/>
      <c r="AB4228" s="79"/>
      <c r="AC4228" s="79"/>
      <c r="AD4228" s="79"/>
      <c r="AE4228" s="79"/>
      <c r="AF4228" s="79"/>
      <c r="AG4228" s="79"/>
      <c r="AH4228" s="79"/>
      <c r="AI4228" s="79"/>
      <c r="AJ4228" s="79"/>
      <c r="AK4228" s="79"/>
      <c r="AL4228" s="79"/>
      <c r="AM4228" s="79"/>
      <c r="AN4228" s="79"/>
      <c r="AO4228" s="79"/>
      <c r="AP4228" s="79"/>
      <c r="AQ4228" s="79"/>
      <c r="AR4228" s="79"/>
      <c r="AS4228" s="79"/>
      <c r="AT4228" s="79"/>
      <c r="AU4228" s="79"/>
      <c r="AV4228" s="79"/>
      <c r="AW4228" s="79"/>
      <c r="AX4228" s="79"/>
      <c r="AY4228" s="79"/>
      <c r="AZ4228" s="79"/>
      <c r="BA4228" s="79"/>
      <c r="BB4228" s="79"/>
      <c r="BC4228" s="79"/>
      <c r="BD4228" s="79"/>
      <c r="BE4228" s="79"/>
      <c r="BF4228" s="77"/>
    </row>
    <row r="4229" spans="1:58" s="57" customFormat="1" ht="15.75" outlineLevel="2" x14ac:dyDescent="0.2">
      <c r="A4229" s="2">
        <v>4</v>
      </c>
      <c r="B4229" s="263" t="s">
        <v>3865</v>
      </c>
      <c r="C4229" s="251" t="s">
        <v>3859</v>
      </c>
      <c r="D4229" s="264" t="s">
        <v>3866</v>
      </c>
      <c r="E4229" s="263" t="s">
        <v>138</v>
      </c>
      <c r="F4229" s="263" t="s">
        <v>48</v>
      </c>
      <c r="G4229" s="263" t="s">
        <v>425</v>
      </c>
      <c r="H4229" s="252">
        <v>45761</v>
      </c>
      <c r="I4229" s="253" t="s">
        <v>439</v>
      </c>
      <c r="J4229" s="176" t="s">
        <v>364</v>
      </c>
      <c r="K4229" s="72">
        <v>1</v>
      </c>
      <c r="L4229" s="79"/>
      <c r="M4229" s="79"/>
      <c r="N4229" s="79"/>
      <c r="O4229" s="79"/>
      <c r="P4229" s="79"/>
      <c r="Q4229" s="79"/>
      <c r="R4229" s="79"/>
      <c r="S4229" s="79"/>
      <c r="T4229" s="79"/>
      <c r="U4229" s="79"/>
      <c r="V4229" s="79"/>
      <c r="W4229" s="79"/>
      <c r="X4229" s="79"/>
      <c r="Y4229" s="79"/>
      <c r="Z4229" s="79"/>
      <c r="AA4229" s="79"/>
      <c r="AB4229" s="79"/>
      <c r="AC4229" s="79"/>
      <c r="AD4229" s="79"/>
      <c r="AE4229" s="79"/>
      <c r="AF4229" s="79"/>
      <c r="AG4229" s="79"/>
      <c r="AH4229" s="79"/>
      <c r="AI4229" s="79"/>
      <c r="AJ4229" s="79"/>
      <c r="AK4229" s="79"/>
      <c r="AL4229" s="79"/>
      <c r="AM4229" s="79"/>
      <c r="AN4229" s="79"/>
      <c r="AO4229" s="79"/>
      <c r="AP4229" s="79"/>
      <c r="AQ4229" s="79"/>
      <c r="AR4229" s="79"/>
      <c r="AS4229" s="79"/>
      <c r="AT4229" s="79"/>
      <c r="AU4229" s="79"/>
      <c r="AV4229" s="79"/>
      <c r="AW4229" s="79"/>
      <c r="AX4229" s="79"/>
      <c r="AY4229" s="79"/>
      <c r="AZ4229" s="79"/>
      <c r="BA4229" s="79"/>
      <c r="BB4229" s="79"/>
      <c r="BC4229" s="79"/>
      <c r="BD4229" s="79"/>
      <c r="BE4229" s="79"/>
      <c r="BF4229" s="77"/>
    </row>
    <row r="4230" spans="1:58" s="57" customFormat="1" ht="15.75" outlineLevel="2" x14ac:dyDescent="0.2">
      <c r="A4230" s="2">
        <v>5</v>
      </c>
      <c r="B4230" s="263" t="s">
        <v>3867</v>
      </c>
      <c r="C4230" s="251" t="s">
        <v>3859</v>
      </c>
      <c r="D4230" s="264" t="s">
        <v>3864</v>
      </c>
      <c r="E4230" s="263" t="s">
        <v>356</v>
      </c>
      <c r="F4230" s="263" t="s">
        <v>48</v>
      </c>
      <c r="G4230" s="263" t="s">
        <v>415</v>
      </c>
      <c r="H4230" s="252">
        <v>45761</v>
      </c>
      <c r="I4230" s="253" t="s">
        <v>439</v>
      </c>
      <c r="J4230" s="176" t="s">
        <v>364</v>
      </c>
      <c r="K4230" s="72">
        <v>1</v>
      </c>
      <c r="L4230" s="79"/>
      <c r="M4230" s="79"/>
      <c r="N4230" s="79"/>
      <c r="O4230" s="79"/>
      <c r="P4230" s="79"/>
      <c r="Q4230" s="79"/>
      <c r="R4230" s="79"/>
      <c r="S4230" s="79"/>
      <c r="T4230" s="79"/>
      <c r="U4230" s="79"/>
      <c r="V4230" s="79"/>
      <c r="W4230" s="79"/>
      <c r="X4230" s="79"/>
      <c r="Y4230" s="79"/>
      <c r="Z4230" s="79"/>
      <c r="AA4230" s="79"/>
      <c r="AB4230" s="79"/>
      <c r="AC4230" s="79"/>
      <c r="AD4230" s="79"/>
      <c r="AE4230" s="79"/>
      <c r="AF4230" s="79"/>
      <c r="AG4230" s="79"/>
      <c r="AH4230" s="79"/>
      <c r="AI4230" s="79"/>
      <c r="AJ4230" s="79"/>
      <c r="AK4230" s="79"/>
      <c r="AL4230" s="79"/>
      <c r="AM4230" s="79"/>
      <c r="AN4230" s="79"/>
      <c r="AO4230" s="79"/>
      <c r="AP4230" s="79"/>
      <c r="AQ4230" s="79"/>
      <c r="AR4230" s="79"/>
      <c r="AS4230" s="79"/>
      <c r="AT4230" s="79"/>
      <c r="AU4230" s="79"/>
      <c r="AV4230" s="79"/>
      <c r="AW4230" s="79"/>
      <c r="AX4230" s="79"/>
      <c r="AY4230" s="79"/>
      <c r="AZ4230" s="79"/>
      <c r="BA4230" s="79"/>
      <c r="BB4230" s="79"/>
      <c r="BC4230" s="79"/>
      <c r="BD4230" s="79"/>
      <c r="BE4230" s="79"/>
      <c r="BF4230" s="77"/>
    </row>
    <row r="4231" spans="1:58" s="57" customFormat="1" ht="15.75" outlineLevel="2" x14ac:dyDescent="0.2">
      <c r="A4231" s="2">
        <v>6</v>
      </c>
      <c r="B4231" s="263" t="s">
        <v>3868</v>
      </c>
      <c r="C4231" s="251" t="s">
        <v>3859</v>
      </c>
      <c r="D4231" s="264" t="s">
        <v>3866</v>
      </c>
      <c r="E4231" s="263" t="s">
        <v>138</v>
      </c>
      <c r="F4231" s="263" t="s">
        <v>48</v>
      </c>
      <c r="G4231" s="263" t="s">
        <v>425</v>
      </c>
      <c r="H4231" s="252">
        <v>45761</v>
      </c>
      <c r="I4231" s="253" t="s">
        <v>439</v>
      </c>
      <c r="J4231" s="176" t="s">
        <v>364</v>
      </c>
      <c r="K4231" s="72">
        <v>1</v>
      </c>
      <c r="L4231" s="79"/>
      <c r="M4231" s="79"/>
      <c r="N4231" s="79"/>
      <c r="O4231" s="79"/>
      <c r="P4231" s="79"/>
      <c r="Q4231" s="79"/>
      <c r="R4231" s="79"/>
      <c r="S4231" s="79"/>
      <c r="T4231" s="79"/>
      <c r="U4231" s="79"/>
      <c r="V4231" s="79"/>
      <c r="W4231" s="79"/>
      <c r="X4231" s="79"/>
      <c r="Y4231" s="79"/>
      <c r="Z4231" s="79"/>
      <c r="AA4231" s="79"/>
      <c r="AB4231" s="79"/>
      <c r="AC4231" s="79"/>
      <c r="AD4231" s="79"/>
      <c r="AE4231" s="79"/>
      <c r="AF4231" s="79"/>
      <c r="AG4231" s="79"/>
      <c r="AH4231" s="79"/>
      <c r="AI4231" s="79"/>
      <c r="AJ4231" s="79"/>
      <c r="AK4231" s="79"/>
      <c r="AL4231" s="79"/>
      <c r="AM4231" s="79"/>
      <c r="AN4231" s="79"/>
      <c r="AO4231" s="79"/>
      <c r="AP4231" s="79"/>
      <c r="AQ4231" s="79"/>
      <c r="AR4231" s="79"/>
      <c r="AS4231" s="79"/>
      <c r="AT4231" s="79"/>
      <c r="AU4231" s="79"/>
      <c r="AV4231" s="79"/>
      <c r="AW4231" s="79"/>
      <c r="AX4231" s="79"/>
      <c r="AY4231" s="79"/>
      <c r="AZ4231" s="79"/>
      <c r="BA4231" s="79"/>
      <c r="BB4231" s="79"/>
      <c r="BC4231" s="79"/>
      <c r="BD4231" s="79"/>
      <c r="BE4231" s="79"/>
      <c r="BF4231" s="77"/>
    </row>
    <row r="4232" spans="1:58" s="57" customFormat="1" ht="15.75" outlineLevel="2" x14ac:dyDescent="0.2">
      <c r="A4232" s="2">
        <v>7</v>
      </c>
      <c r="B4232" s="263" t="s">
        <v>3869</v>
      </c>
      <c r="C4232" s="251" t="s">
        <v>3859</v>
      </c>
      <c r="D4232" s="264" t="s">
        <v>3864</v>
      </c>
      <c r="E4232" s="263" t="s">
        <v>198</v>
      </c>
      <c r="F4232" s="263" t="s">
        <v>48</v>
      </c>
      <c r="G4232" s="263" t="s">
        <v>417</v>
      </c>
      <c r="H4232" s="252">
        <v>45761</v>
      </c>
      <c r="I4232" s="253" t="s">
        <v>488</v>
      </c>
      <c r="J4232" s="176" t="s">
        <v>364</v>
      </c>
      <c r="K4232" s="72">
        <v>1</v>
      </c>
      <c r="L4232" s="79"/>
      <c r="M4232" s="79"/>
      <c r="N4232" s="79"/>
      <c r="O4232" s="79"/>
      <c r="P4232" s="79"/>
      <c r="Q4232" s="79"/>
      <c r="R4232" s="79"/>
      <c r="S4232" s="79"/>
      <c r="T4232" s="79"/>
      <c r="U4232" s="79"/>
      <c r="V4232" s="79"/>
      <c r="W4232" s="79"/>
      <c r="X4232" s="79"/>
      <c r="Y4232" s="79"/>
      <c r="Z4232" s="79"/>
      <c r="AA4232" s="79"/>
      <c r="AB4232" s="79"/>
      <c r="AC4232" s="79"/>
      <c r="AD4232" s="79"/>
      <c r="AE4232" s="79"/>
      <c r="AF4232" s="79"/>
      <c r="AG4232" s="79"/>
      <c r="AH4232" s="79"/>
      <c r="AI4232" s="79"/>
      <c r="AJ4232" s="79"/>
      <c r="AK4232" s="79"/>
      <c r="AL4232" s="79"/>
      <c r="AM4232" s="79"/>
      <c r="AN4232" s="79"/>
      <c r="AO4232" s="79"/>
      <c r="AP4232" s="79"/>
      <c r="AQ4232" s="79"/>
      <c r="AR4232" s="79"/>
      <c r="AS4232" s="79"/>
      <c r="AT4232" s="79"/>
      <c r="AU4232" s="79"/>
      <c r="AV4232" s="79"/>
      <c r="AW4232" s="79"/>
      <c r="AX4232" s="79"/>
      <c r="AY4232" s="79"/>
      <c r="AZ4232" s="79"/>
      <c r="BA4232" s="79"/>
      <c r="BB4232" s="79"/>
      <c r="BC4232" s="79"/>
      <c r="BD4232" s="79"/>
      <c r="BE4232" s="79"/>
      <c r="BF4232" s="77"/>
    </row>
    <row r="4233" spans="1:58" s="250" customFormat="1" ht="15.75" outlineLevel="2" x14ac:dyDescent="0.2">
      <c r="A4233" s="2">
        <v>8</v>
      </c>
      <c r="B4233" s="263" t="s">
        <v>3870</v>
      </c>
      <c r="C4233" s="251" t="s">
        <v>3859</v>
      </c>
      <c r="D4233" s="264" t="s">
        <v>3864</v>
      </c>
      <c r="E4233" s="263" t="s">
        <v>190</v>
      </c>
      <c r="F4233" s="263" t="s">
        <v>48</v>
      </c>
      <c r="G4233" s="263" t="s">
        <v>51</v>
      </c>
      <c r="H4233" s="252">
        <v>45761</v>
      </c>
      <c r="I4233" s="253" t="s">
        <v>488</v>
      </c>
      <c r="J4233" s="176" t="s">
        <v>364</v>
      </c>
      <c r="K4233" s="72">
        <v>1</v>
      </c>
      <c r="L4233" s="79"/>
      <c r="M4233" s="79"/>
      <c r="N4233" s="79"/>
      <c r="O4233" s="79"/>
      <c r="P4233" s="79"/>
      <c r="Q4233" s="79"/>
      <c r="R4233" s="79"/>
      <c r="S4233" s="79"/>
      <c r="T4233" s="79"/>
      <c r="U4233" s="79"/>
      <c r="V4233" s="79"/>
      <c r="W4233" s="79"/>
      <c r="X4233" s="79"/>
      <c r="Y4233" s="79"/>
      <c r="Z4233" s="79"/>
      <c r="AA4233" s="79"/>
      <c r="AB4233" s="79"/>
      <c r="AC4233" s="79"/>
      <c r="AD4233" s="79"/>
      <c r="AE4233" s="79"/>
      <c r="AF4233" s="79"/>
      <c r="AG4233" s="79"/>
      <c r="AH4233" s="79"/>
      <c r="AI4233" s="79"/>
      <c r="AJ4233" s="79"/>
      <c r="AK4233" s="79"/>
      <c r="AL4233" s="79"/>
      <c r="AM4233" s="79"/>
      <c r="AN4233" s="79"/>
      <c r="AO4233" s="79"/>
      <c r="AP4233" s="79"/>
      <c r="AQ4233" s="79"/>
      <c r="AR4233" s="79"/>
      <c r="AS4233" s="79"/>
      <c r="AT4233" s="79"/>
      <c r="AU4233" s="79"/>
      <c r="AV4233" s="79"/>
      <c r="AW4233" s="79"/>
      <c r="AX4233" s="79"/>
      <c r="AY4233" s="79"/>
      <c r="AZ4233" s="79"/>
      <c r="BA4233" s="79"/>
      <c r="BB4233" s="79"/>
      <c r="BC4233" s="79"/>
      <c r="BD4233" s="79"/>
      <c r="BE4233" s="79"/>
      <c r="BF4233" s="249"/>
    </row>
    <row r="4234" spans="1:58" s="250" customFormat="1" ht="15.75" outlineLevel="2" x14ac:dyDescent="0.2">
      <c r="A4234" s="2">
        <v>9</v>
      </c>
      <c r="B4234" s="263" t="s">
        <v>3871</v>
      </c>
      <c r="C4234" s="251" t="s">
        <v>3859</v>
      </c>
      <c r="D4234" s="264" t="s">
        <v>3864</v>
      </c>
      <c r="E4234" s="263" t="s">
        <v>356</v>
      </c>
      <c r="F4234" s="263" t="s">
        <v>78</v>
      </c>
      <c r="G4234" s="263" t="s">
        <v>425</v>
      </c>
      <c r="H4234" s="252">
        <v>45761</v>
      </c>
      <c r="I4234" s="253" t="s">
        <v>488</v>
      </c>
      <c r="J4234" s="176" t="s">
        <v>364</v>
      </c>
      <c r="K4234" s="72">
        <v>1</v>
      </c>
      <c r="L4234" s="79"/>
      <c r="M4234" s="79"/>
      <c r="N4234" s="79"/>
      <c r="O4234" s="79"/>
      <c r="P4234" s="79"/>
      <c r="Q4234" s="79"/>
      <c r="R4234" s="79"/>
      <c r="S4234" s="79"/>
      <c r="T4234" s="79"/>
      <c r="U4234" s="79"/>
      <c r="V4234" s="79"/>
      <c r="W4234" s="79"/>
      <c r="X4234" s="79"/>
      <c r="Y4234" s="79"/>
      <c r="Z4234" s="79"/>
      <c r="AA4234" s="79"/>
      <c r="AB4234" s="79"/>
      <c r="AC4234" s="79"/>
      <c r="AD4234" s="79"/>
      <c r="AE4234" s="79"/>
      <c r="AF4234" s="79"/>
      <c r="AG4234" s="79"/>
      <c r="AH4234" s="79"/>
      <c r="AI4234" s="79"/>
      <c r="AJ4234" s="79"/>
      <c r="AK4234" s="79"/>
      <c r="AL4234" s="79"/>
      <c r="AM4234" s="79"/>
      <c r="AN4234" s="79"/>
      <c r="AO4234" s="79"/>
      <c r="AP4234" s="79"/>
      <c r="AQ4234" s="79"/>
      <c r="AR4234" s="79"/>
      <c r="AS4234" s="79"/>
      <c r="AT4234" s="79"/>
      <c r="AU4234" s="79"/>
      <c r="AV4234" s="79"/>
      <c r="AW4234" s="79"/>
      <c r="AX4234" s="79"/>
      <c r="AY4234" s="79"/>
      <c r="AZ4234" s="79"/>
      <c r="BA4234" s="79"/>
      <c r="BB4234" s="79"/>
      <c r="BC4234" s="79"/>
      <c r="BD4234" s="79"/>
      <c r="BE4234" s="79"/>
      <c r="BF4234" s="249"/>
    </row>
    <row r="4235" spans="1:58" s="250" customFormat="1" ht="15.75" outlineLevel="2" x14ac:dyDescent="0.2">
      <c r="A4235" s="2">
        <v>10</v>
      </c>
      <c r="B4235" s="263" t="s">
        <v>3872</v>
      </c>
      <c r="C4235" s="251" t="s">
        <v>3859</v>
      </c>
      <c r="D4235" s="264" t="s">
        <v>3864</v>
      </c>
      <c r="E4235" s="263" t="s">
        <v>190</v>
      </c>
      <c r="F4235" s="263" t="s">
        <v>78</v>
      </c>
      <c r="G4235" s="263" t="s">
        <v>425</v>
      </c>
      <c r="H4235" s="252">
        <v>45761</v>
      </c>
      <c r="I4235" s="253" t="s">
        <v>888</v>
      </c>
      <c r="J4235" s="176" t="s">
        <v>364</v>
      </c>
      <c r="K4235" s="72">
        <v>1</v>
      </c>
      <c r="L4235" s="79"/>
      <c r="M4235" s="79"/>
      <c r="N4235" s="79"/>
      <c r="O4235" s="79"/>
      <c r="P4235" s="79"/>
      <c r="Q4235" s="79"/>
      <c r="R4235" s="79"/>
      <c r="S4235" s="79"/>
      <c r="T4235" s="79"/>
      <c r="U4235" s="79"/>
      <c r="V4235" s="79"/>
      <c r="W4235" s="79"/>
      <c r="X4235" s="79"/>
      <c r="Y4235" s="79"/>
      <c r="Z4235" s="79"/>
      <c r="AA4235" s="79"/>
      <c r="AB4235" s="79"/>
      <c r="AC4235" s="79"/>
      <c r="AD4235" s="79"/>
      <c r="AE4235" s="79"/>
      <c r="AF4235" s="79"/>
      <c r="AG4235" s="79"/>
      <c r="AH4235" s="79"/>
      <c r="AI4235" s="79"/>
      <c r="AJ4235" s="79"/>
      <c r="AK4235" s="79"/>
      <c r="AL4235" s="79"/>
      <c r="AM4235" s="79"/>
      <c r="AN4235" s="79"/>
      <c r="AO4235" s="79"/>
      <c r="AP4235" s="79"/>
      <c r="AQ4235" s="79"/>
      <c r="AR4235" s="79"/>
      <c r="AS4235" s="79"/>
      <c r="AT4235" s="79"/>
      <c r="AU4235" s="79"/>
      <c r="AV4235" s="79"/>
      <c r="AW4235" s="79"/>
      <c r="AX4235" s="79"/>
      <c r="AY4235" s="79"/>
      <c r="AZ4235" s="79"/>
      <c r="BA4235" s="79"/>
      <c r="BB4235" s="79"/>
      <c r="BC4235" s="79"/>
      <c r="BD4235" s="79"/>
      <c r="BE4235" s="79"/>
      <c r="BF4235" s="249"/>
    </row>
    <row r="4236" spans="1:58" s="250" customFormat="1" ht="15.75" outlineLevel="2" x14ac:dyDescent="0.2">
      <c r="A4236" s="2">
        <v>11</v>
      </c>
      <c r="B4236" s="263" t="s">
        <v>3873</v>
      </c>
      <c r="C4236" s="251" t="s">
        <v>3859</v>
      </c>
      <c r="D4236" s="264" t="s">
        <v>3866</v>
      </c>
      <c r="E4236" s="263" t="s">
        <v>138</v>
      </c>
      <c r="F4236" s="263" t="s">
        <v>78</v>
      </c>
      <c r="G4236" s="263" t="s">
        <v>414</v>
      </c>
      <c r="H4236" s="252">
        <v>45761</v>
      </c>
      <c r="I4236" s="253" t="s">
        <v>888</v>
      </c>
      <c r="J4236" s="176" t="s">
        <v>364</v>
      </c>
      <c r="K4236" s="72">
        <v>1</v>
      </c>
      <c r="L4236" s="79"/>
      <c r="M4236" s="79"/>
      <c r="N4236" s="79"/>
      <c r="O4236" s="79"/>
      <c r="P4236" s="79"/>
      <c r="Q4236" s="79"/>
      <c r="R4236" s="79"/>
      <c r="S4236" s="79"/>
      <c r="T4236" s="79"/>
      <c r="U4236" s="79"/>
      <c r="V4236" s="79"/>
      <c r="W4236" s="79"/>
      <c r="X4236" s="79"/>
      <c r="Y4236" s="79"/>
      <c r="Z4236" s="79"/>
      <c r="AA4236" s="79"/>
      <c r="AB4236" s="79"/>
      <c r="AC4236" s="79"/>
      <c r="AD4236" s="79"/>
      <c r="AE4236" s="79"/>
      <c r="AF4236" s="79"/>
      <c r="AG4236" s="79"/>
      <c r="AH4236" s="79"/>
      <c r="AI4236" s="79"/>
      <c r="AJ4236" s="79"/>
      <c r="AK4236" s="79"/>
      <c r="AL4236" s="79"/>
      <c r="AM4236" s="79"/>
      <c r="AN4236" s="79"/>
      <c r="AO4236" s="79"/>
      <c r="AP4236" s="79"/>
      <c r="AQ4236" s="79"/>
      <c r="AR4236" s="79"/>
      <c r="AS4236" s="79"/>
      <c r="AT4236" s="79"/>
      <c r="AU4236" s="79"/>
      <c r="AV4236" s="79"/>
      <c r="AW4236" s="79"/>
      <c r="AX4236" s="79"/>
      <c r="AY4236" s="79"/>
      <c r="AZ4236" s="79"/>
      <c r="BA4236" s="79"/>
      <c r="BB4236" s="79"/>
      <c r="BC4236" s="79"/>
      <c r="BD4236" s="79"/>
      <c r="BE4236" s="79"/>
      <c r="BF4236" s="249"/>
    </row>
    <row r="4237" spans="1:58" s="250" customFormat="1" ht="15.75" outlineLevel="2" x14ac:dyDescent="0.2">
      <c r="A4237" s="2">
        <v>12</v>
      </c>
      <c r="B4237" s="263" t="s">
        <v>3874</v>
      </c>
      <c r="C4237" s="251" t="s">
        <v>3859</v>
      </c>
      <c r="D4237" s="264" t="s">
        <v>3860</v>
      </c>
      <c r="E4237" s="263" t="s">
        <v>198</v>
      </c>
      <c r="F4237" s="263" t="s">
        <v>78</v>
      </c>
      <c r="G4237" s="263" t="s">
        <v>3875</v>
      </c>
      <c r="H4237" s="252">
        <v>45761</v>
      </c>
      <c r="I4237" s="253" t="s">
        <v>888</v>
      </c>
      <c r="J4237" s="176" t="s">
        <v>364</v>
      </c>
      <c r="K4237" s="72">
        <v>1</v>
      </c>
      <c r="L4237" s="79"/>
      <c r="M4237" s="79"/>
      <c r="N4237" s="79"/>
      <c r="O4237" s="79"/>
      <c r="P4237" s="79"/>
      <c r="Q4237" s="79"/>
      <c r="R4237" s="79"/>
      <c r="S4237" s="79"/>
      <c r="T4237" s="79"/>
      <c r="U4237" s="79"/>
      <c r="V4237" s="79"/>
      <c r="W4237" s="79"/>
      <c r="X4237" s="79"/>
      <c r="Y4237" s="79"/>
      <c r="Z4237" s="79"/>
      <c r="AA4237" s="79"/>
      <c r="AB4237" s="79"/>
      <c r="AC4237" s="79"/>
      <c r="AD4237" s="79"/>
      <c r="AE4237" s="79"/>
      <c r="AF4237" s="79"/>
      <c r="AG4237" s="79"/>
      <c r="AH4237" s="79"/>
      <c r="AI4237" s="79"/>
      <c r="AJ4237" s="79"/>
      <c r="AK4237" s="79"/>
      <c r="AL4237" s="79"/>
      <c r="AM4237" s="79"/>
      <c r="AN4237" s="79"/>
      <c r="AO4237" s="79"/>
      <c r="AP4237" s="79"/>
      <c r="AQ4237" s="79"/>
      <c r="AR4237" s="79"/>
      <c r="AS4237" s="79"/>
      <c r="AT4237" s="79"/>
      <c r="AU4237" s="79"/>
      <c r="AV4237" s="79"/>
      <c r="AW4237" s="79"/>
      <c r="AX4237" s="79"/>
      <c r="AY4237" s="79"/>
      <c r="AZ4237" s="79"/>
      <c r="BA4237" s="79"/>
      <c r="BB4237" s="79"/>
      <c r="BC4237" s="79"/>
      <c r="BD4237" s="79"/>
      <c r="BE4237" s="79"/>
      <c r="BF4237" s="249"/>
    </row>
    <row r="4238" spans="1:58" s="250" customFormat="1" ht="15.75" outlineLevel="2" x14ac:dyDescent="0.2">
      <c r="A4238" s="2">
        <v>13</v>
      </c>
      <c r="B4238" s="263" t="s">
        <v>3876</v>
      </c>
      <c r="C4238" s="251" t="s">
        <v>3859</v>
      </c>
      <c r="D4238" s="264" t="s">
        <v>3860</v>
      </c>
      <c r="E4238" s="263" t="s">
        <v>198</v>
      </c>
      <c r="F4238" s="263" t="s">
        <v>78</v>
      </c>
      <c r="G4238" s="263" t="s">
        <v>417</v>
      </c>
      <c r="H4238" s="252">
        <v>45761</v>
      </c>
      <c r="I4238" s="253" t="s">
        <v>888</v>
      </c>
      <c r="J4238" s="176" t="s">
        <v>364</v>
      </c>
      <c r="K4238" s="72">
        <v>1</v>
      </c>
      <c r="L4238" s="79"/>
      <c r="M4238" s="79"/>
      <c r="N4238" s="79"/>
      <c r="O4238" s="79"/>
      <c r="P4238" s="79"/>
      <c r="Q4238" s="79"/>
      <c r="R4238" s="79"/>
      <c r="S4238" s="79"/>
      <c r="T4238" s="79"/>
      <c r="U4238" s="79"/>
      <c r="V4238" s="79"/>
      <c r="W4238" s="79"/>
      <c r="X4238" s="79"/>
      <c r="Y4238" s="79"/>
      <c r="Z4238" s="79"/>
      <c r="AA4238" s="79"/>
      <c r="AB4238" s="79"/>
      <c r="AC4238" s="79"/>
      <c r="AD4238" s="79"/>
      <c r="AE4238" s="79"/>
      <c r="AF4238" s="79"/>
      <c r="AG4238" s="79"/>
      <c r="AH4238" s="79"/>
      <c r="AI4238" s="79"/>
      <c r="AJ4238" s="79"/>
      <c r="AK4238" s="79"/>
      <c r="AL4238" s="79"/>
      <c r="AM4238" s="79"/>
      <c r="AN4238" s="79"/>
      <c r="AO4238" s="79"/>
      <c r="AP4238" s="79"/>
      <c r="AQ4238" s="79"/>
      <c r="AR4238" s="79"/>
      <c r="AS4238" s="79"/>
      <c r="AT4238" s="79"/>
      <c r="AU4238" s="79"/>
      <c r="AV4238" s="79"/>
      <c r="AW4238" s="79"/>
      <c r="AX4238" s="79"/>
      <c r="AY4238" s="79"/>
      <c r="AZ4238" s="79"/>
      <c r="BA4238" s="79"/>
      <c r="BB4238" s="79"/>
      <c r="BC4238" s="79"/>
      <c r="BD4238" s="79"/>
      <c r="BE4238" s="79"/>
      <c r="BF4238" s="249"/>
    </row>
    <row r="4239" spans="1:58" s="250" customFormat="1" ht="15.75" outlineLevel="2" x14ac:dyDescent="0.2">
      <c r="A4239" s="2">
        <v>14</v>
      </c>
      <c r="B4239" s="263" t="s">
        <v>3877</v>
      </c>
      <c r="C4239" s="251" t="s">
        <v>3859</v>
      </c>
      <c r="D4239" s="264" t="s">
        <v>3864</v>
      </c>
      <c r="E4239" s="263" t="s">
        <v>190</v>
      </c>
      <c r="F4239" s="263" t="s">
        <v>78</v>
      </c>
      <c r="G4239" s="263" t="s">
        <v>400</v>
      </c>
      <c r="H4239" s="252">
        <v>45761</v>
      </c>
      <c r="I4239" s="253" t="s">
        <v>888</v>
      </c>
      <c r="J4239" s="176" t="s">
        <v>364</v>
      </c>
      <c r="K4239" s="72">
        <v>1</v>
      </c>
      <c r="L4239" s="79"/>
      <c r="M4239" s="79"/>
      <c r="N4239" s="79"/>
      <c r="O4239" s="79"/>
      <c r="P4239" s="79"/>
      <c r="Q4239" s="79"/>
      <c r="R4239" s="79"/>
      <c r="S4239" s="79"/>
      <c r="T4239" s="79"/>
      <c r="U4239" s="79"/>
      <c r="V4239" s="79"/>
      <c r="W4239" s="79"/>
      <c r="X4239" s="79"/>
      <c r="Y4239" s="79"/>
      <c r="Z4239" s="79"/>
      <c r="AA4239" s="79"/>
      <c r="AB4239" s="79"/>
      <c r="AC4239" s="79"/>
      <c r="AD4239" s="79"/>
      <c r="AE4239" s="79"/>
      <c r="AF4239" s="79"/>
      <c r="AG4239" s="79"/>
      <c r="AH4239" s="79"/>
      <c r="AI4239" s="79"/>
      <c r="AJ4239" s="79"/>
      <c r="AK4239" s="79"/>
      <c r="AL4239" s="79"/>
      <c r="AM4239" s="79"/>
      <c r="AN4239" s="79"/>
      <c r="AO4239" s="79"/>
      <c r="AP4239" s="79"/>
      <c r="AQ4239" s="79"/>
      <c r="AR4239" s="79"/>
      <c r="AS4239" s="79"/>
      <c r="AT4239" s="79"/>
      <c r="AU4239" s="79"/>
      <c r="AV4239" s="79"/>
      <c r="AW4239" s="79"/>
      <c r="AX4239" s="79"/>
      <c r="AY4239" s="79"/>
      <c r="AZ4239" s="79"/>
      <c r="BA4239" s="79"/>
      <c r="BB4239" s="79"/>
      <c r="BC4239" s="79"/>
      <c r="BD4239" s="79"/>
      <c r="BE4239" s="79"/>
      <c r="BF4239" s="249"/>
    </row>
    <row r="4240" spans="1:58" s="250" customFormat="1" ht="15.75" outlineLevel="2" x14ac:dyDescent="0.2">
      <c r="A4240" s="2">
        <v>15</v>
      </c>
      <c r="B4240" s="263" t="s">
        <v>3878</v>
      </c>
      <c r="C4240" s="251" t="s">
        <v>3859</v>
      </c>
      <c r="D4240" s="264" t="s">
        <v>3860</v>
      </c>
      <c r="E4240" s="263" t="s">
        <v>198</v>
      </c>
      <c r="F4240" s="263" t="s">
        <v>78</v>
      </c>
      <c r="G4240" s="263" t="s">
        <v>416</v>
      </c>
      <c r="H4240" s="252">
        <v>45761</v>
      </c>
      <c r="I4240" s="253" t="s">
        <v>3879</v>
      </c>
      <c r="J4240" s="176" t="s">
        <v>364</v>
      </c>
      <c r="K4240" s="72">
        <v>1</v>
      </c>
      <c r="L4240" s="79"/>
      <c r="M4240" s="79"/>
      <c r="N4240" s="79"/>
      <c r="O4240" s="79"/>
      <c r="P4240" s="79"/>
      <c r="Q4240" s="79"/>
      <c r="R4240" s="79"/>
      <c r="S4240" s="79"/>
      <c r="T4240" s="79"/>
      <c r="U4240" s="79"/>
      <c r="V4240" s="79"/>
      <c r="W4240" s="79"/>
      <c r="X4240" s="79"/>
      <c r="Y4240" s="79"/>
      <c r="Z4240" s="79"/>
      <c r="AA4240" s="79"/>
      <c r="AB4240" s="79"/>
      <c r="AC4240" s="79"/>
      <c r="AD4240" s="79"/>
      <c r="AE4240" s="79"/>
      <c r="AF4240" s="79"/>
      <c r="AG4240" s="79"/>
      <c r="AH4240" s="79"/>
      <c r="AI4240" s="79"/>
      <c r="AJ4240" s="79"/>
      <c r="AK4240" s="79"/>
      <c r="AL4240" s="79"/>
      <c r="AM4240" s="79"/>
      <c r="AN4240" s="79"/>
      <c r="AO4240" s="79"/>
      <c r="AP4240" s="79"/>
      <c r="AQ4240" s="79"/>
      <c r="AR4240" s="79"/>
      <c r="AS4240" s="79"/>
      <c r="AT4240" s="79"/>
      <c r="AU4240" s="79"/>
      <c r="AV4240" s="79"/>
      <c r="AW4240" s="79"/>
      <c r="AX4240" s="79"/>
      <c r="AY4240" s="79"/>
      <c r="AZ4240" s="79"/>
      <c r="BA4240" s="79"/>
      <c r="BB4240" s="79"/>
      <c r="BC4240" s="79"/>
      <c r="BD4240" s="79"/>
      <c r="BE4240" s="79"/>
      <c r="BF4240" s="249"/>
    </row>
    <row r="4241" spans="1:58" s="250" customFormat="1" ht="15.75" outlineLevel="2" x14ac:dyDescent="0.2">
      <c r="A4241" s="2">
        <v>16</v>
      </c>
      <c r="B4241" s="263" t="s">
        <v>3880</v>
      </c>
      <c r="C4241" s="251" t="s">
        <v>3859</v>
      </c>
      <c r="D4241" s="264" t="s">
        <v>3860</v>
      </c>
      <c r="E4241" s="263" t="s">
        <v>198</v>
      </c>
      <c r="F4241" s="263" t="s">
        <v>78</v>
      </c>
      <c r="G4241" s="263" t="s">
        <v>416</v>
      </c>
      <c r="H4241" s="252">
        <v>45761</v>
      </c>
      <c r="I4241" s="253" t="s">
        <v>3879</v>
      </c>
      <c r="J4241" s="176" t="s">
        <v>364</v>
      </c>
      <c r="K4241" s="72">
        <v>1</v>
      </c>
      <c r="L4241" s="79"/>
      <c r="M4241" s="79"/>
      <c r="N4241" s="79"/>
      <c r="O4241" s="79"/>
      <c r="P4241" s="79"/>
      <c r="Q4241" s="79"/>
      <c r="R4241" s="79"/>
      <c r="S4241" s="79"/>
      <c r="T4241" s="79"/>
      <c r="U4241" s="79"/>
      <c r="V4241" s="79"/>
      <c r="W4241" s="79"/>
      <c r="X4241" s="79"/>
      <c r="Y4241" s="79"/>
      <c r="Z4241" s="79"/>
      <c r="AA4241" s="79"/>
      <c r="AB4241" s="79"/>
      <c r="AC4241" s="79"/>
      <c r="AD4241" s="79"/>
      <c r="AE4241" s="79"/>
      <c r="AF4241" s="79"/>
      <c r="AG4241" s="79"/>
      <c r="AH4241" s="79"/>
      <c r="AI4241" s="79"/>
      <c r="AJ4241" s="79"/>
      <c r="AK4241" s="79"/>
      <c r="AL4241" s="79"/>
      <c r="AM4241" s="79"/>
      <c r="AN4241" s="79"/>
      <c r="AO4241" s="79"/>
      <c r="AP4241" s="79"/>
      <c r="AQ4241" s="79"/>
      <c r="AR4241" s="79"/>
      <c r="AS4241" s="79"/>
      <c r="AT4241" s="79"/>
      <c r="AU4241" s="79"/>
      <c r="AV4241" s="79"/>
      <c r="AW4241" s="79"/>
      <c r="AX4241" s="79"/>
      <c r="AY4241" s="79"/>
      <c r="AZ4241" s="79"/>
      <c r="BA4241" s="79"/>
      <c r="BB4241" s="79"/>
      <c r="BC4241" s="79"/>
      <c r="BD4241" s="79"/>
      <c r="BE4241" s="79"/>
      <c r="BF4241" s="249"/>
    </row>
    <row r="4242" spans="1:58" s="250" customFormat="1" ht="15.75" outlineLevel="2" x14ac:dyDescent="0.2">
      <c r="A4242" s="2">
        <v>17</v>
      </c>
      <c r="B4242" s="263" t="s">
        <v>3881</v>
      </c>
      <c r="C4242" s="251" t="s">
        <v>3859</v>
      </c>
      <c r="D4242" s="264" t="s">
        <v>3866</v>
      </c>
      <c r="E4242" s="263" t="s">
        <v>138</v>
      </c>
      <c r="F4242" s="263" t="s">
        <v>78</v>
      </c>
      <c r="G4242" s="263" t="s">
        <v>414</v>
      </c>
      <c r="H4242" s="252">
        <v>45761</v>
      </c>
      <c r="I4242" s="253" t="s">
        <v>3879</v>
      </c>
      <c r="J4242" s="176" t="s">
        <v>364</v>
      </c>
      <c r="K4242" s="72">
        <v>1</v>
      </c>
      <c r="L4242" s="79"/>
      <c r="M4242" s="79"/>
      <c r="N4242" s="79"/>
      <c r="O4242" s="79"/>
      <c r="P4242" s="79"/>
      <c r="Q4242" s="79"/>
      <c r="R4242" s="79"/>
      <c r="S4242" s="79"/>
      <c r="T4242" s="79"/>
      <c r="U4242" s="79"/>
      <c r="V4242" s="79"/>
      <c r="W4242" s="79"/>
      <c r="X4242" s="79"/>
      <c r="Y4242" s="79"/>
      <c r="Z4242" s="79"/>
      <c r="AA4242" s="79"/>
      <c r="AB4242" s="79"/>
      <c r="AC4242" s="79"/>
      <c r="AD4242" s="79"/>
      <c r="AE4242" s="79"/>
      <c r="AF4242" s="79"/>
      <c r="AG4242" s="79"/>
      <c r="AH4242" s="79"/>
      <c r="AI4242" s="79"/>
      <c r="AJ4242" s="79"/>
      <c r="AK4242" s="79"/>
      <c r="AL4242" s="79"/>
      <c r="AM4242" s="79"/>
      <c r="AN4242" s="79"/>
      <c r="AO4242" s="79"/>
      <c r="AP4242" s="79"/>
      <c r="AQ4242" s="79"/>
      <c r="AR4242" s="79"/>
      <c r="AS4242" s="79"/>
      <c r="AT4242" s="79"/>
      <c r="AU4242" s="79"/>
      <c r="AV4242" s="79"/>
      <c r="AW4242" s="79"/>
      <c r="AX4242" s="79"/>
      <c r="AY4242" s="79"/>
      <c r="AZ4242" s="79"/>
      <c r="BA4242" s="79"/>
      <c r="BB4242" s="79"/>
      <c r="BC4242" s="79"/>
      <c r="BD4242" s="79"/>
      <c r="BE4242" s="79"/>
      <c r="BF4242" s="249"/>
    </row>
    <row r="4243" spans="1:58" s="250" customFormat="1" ht="15.75" outlineLevel="2" x14ac:dyDescent="0.2">
      <c r="A4243" s="2">
        <v>18</v>
      </c>
      <c r="B4243" s="263" t="s">
        <v>3882</v>
      </c>
      <c r="C4243" s="251" t="s">
        <v>3859</v>
      </c>
      <c r="D4243" s="264" t="s">
        <v>3864</v>
      </c>
      <c r="E4243" s="263" t="s">
        <v>190</v>
      </c>
      <c r="F4243" s="263" t="s">
        <v>18</v>
      </c>
      <c r="G4243" s="263" t="s">
        <v>425</v>
      </c>
      <c r="H4243" s="252">
        <v>45761</v>
      </c>
      <c r="I4243" s="253" t="s">
        <v>3879</v>
      </c>
      <c r="J4243" s="176" t="s">
        <v>364</v>
      </c>
      <c r="K4243" s="72">
        <v>1</v>
      </c>
      <c r="L4243" s="79"/>
      <c r="M4243" s="79"/>
      <c r="N4243" s="79"/>
      <c r="O4243" s="79"/>
      <c r="P4243" s="79"/>
      <c r="Q4243" s="79"/>
      <c r="R4243" s="79"/>
      <c r="S4243" s="79"/>
      <c r="T4243" s="79"/>
      <c r="U4243" s="79"/>
      <c r="V4243" s="79"/>
      <c r="W4243" s="79"/>
      <c r="X4243" s="79"/>
      <c r="Y4243" s="79"/>
      <c r="Z4243" s="79"/>
      <c r="AA4243" s="79"/>
      <c r="AB4243" s="79"/>
      <c r="AC4243" s="79"/>
      <c r="AD4243" s="79"/>
      <c r="AE4243" s="79"/>
      <c r="AF4243" s="79"/>
      <c r="AG4243" s="79"/>
      <c r="AH4243" s="79"/>
      <c r="AI4243" s="79"/>
      <c r="AJ4243" s="79"/>
      <c r="AK4243" s="79"/>
      <c r="AL4243" s="79"/>
      <c r="AM4243" s="79"/>
      <c r="AN4243" s="79"/>
      <c r="AO4243" s="79"/>
      <c r="AP4243" s="79"/>
      <c r="AQ4243" s="79"/>
      <c r="AR4243" s="79"/>
      <c r="AS4243" s="79"/>
      <c r="AT4243" s="79"/>
      <c r="AU4243" s="79"/>
      <c r="AV4243" s="79"/>
      <c r="AW4243" s="79"/>
      <c r="AX4243" s="79"/>
      <c r="AY4243" s="79"/>
      <c r="AZ4243" s="79"/>
      <c r="BA4243" s="79"/>
      <c r="BB4243" s="79"/>
      <c r="BC4243" s="79"/>
      <c r="BD4243" s="79"/>
      <c r="BE4243" s="79"/>
      <c r="BF4243" s="249"/>
    </row>
    <row r="4244" spans="1:58" s="250" customFormat="1" ht="15.75" outlineLevel="2" x14ac:dyDescent="0.2">
      <c r="A4244" s="2">
        <v>19</v>
      </c>
      <c r="B4244" s="263" t="s">
        <v>3883</v>
      </c>
      <c r="C4244" s="251" t="s">
        <v>3859</v>
      </c>
      <c r="D4244" s="264" t="s">
        <v>3864</v>
      </c>
      <c r="E4244" s="263" t="s">
        <v>356</v>
      </c>
      <c r="F4244" s="263" t="s">
        <v>18</v>
      </c>
      <c r="G4244" s="263" t="s">
        <v>425</v>
      </c>
      <c r="H4244" s="252">
        <v>45761</v>
      </c>
      <c r="I4244" s="253" t="s">
        <v>3879</v>
      </c>
      <c r="J4244" s="176" t="s">
        <v>364</v>
      </c>
      <c r="K4244" s="72">
        <v>1</v>
      </c>
      <c r="L4244" s="79"/>
      <c r="M4244" s="79"/>
      <c r="N4244" s="79"/>
      <c r="O4244" s="79"/>
      <c r="P4244" s="79"/>
      <c r="Q4244" s="79"/>
      <c r="R4244" s="79"/>
      <c r="S4244" s="79"/>
      <c r="T4244" s="79"/>
      <c r="U4244" s="79"/>
      <c r="V4244" s="79"/>
      <c r="W4244" s="79"/>
      <c r="X4244" s="79"/>
      <c r="Y4244" s="79"/>
      <c r="Z4244" s="79"/>
      <c r="AA4244" s="79"/>
      <c r="AB4244" s="79"/>
      <c r="AC4244" s="79"/>
      <c r="AD4244" s="79"/>
      <c r="AE4244" s="79"/>
      <c r="AF4244" s="79"/>
      <c r="AG4244" s="79"/>
      <c r="AH4244" s="79"/>
      <c r="AI4244" s="79"/>
      <c r="AJ4244" s="79"/>
      <c r="AK4244" s="79"/>
      <c r="AL4244" s="79"/>
      <c r="AM4244" s="79"/>
      <c r="AN4244" s="79"/>
      <c r="AO4244" s="79"/>
      <c r="AP4244" s="79"/>
      <c r="AQ4244" s="79"/>
      <c r="AR4244" s="79"/>
      <c r="AS4244" s="79"/>
      <c r="AT4244" s="79"/>
      <c r="AU4244" s="79"/>
      <c r="AV4244" s="79"/>
      <c r="AW4244" s="79"/>
      <c r="AX4244" s="79"/>
      <c r="AY4244" s="79"/>
      <c r="AZ4244" s="79"/>
      <c r="BA4244" s="79"/>
      <c r="BB4244" s="79"/>
      <c r="BC4244" s="79"/>
      <c r="BD4244" s="79"/>
      <c r="BE4244" s="79"/>
      <c r="BF4244" s="249"/>
    </row>
    <row r="4245" spans="1:58" s="250" customFormat="1" ht="15.75" outlineLevel="2" x14ac:dyDescent="0.2">
      <c r="A4245" s="2">
        <v>20</v>
      </c>
      <c r="B4245" s="263" t="s">
        <v>3884</v>
      </c>
      <c r="C4245" s="251" t="s">
        <v>3859</v>
      </c>
      <c r="D4245" s="264" t="s">
        <v>3860</v>
      </c>
      <c r="E4245" s="263" t="s">
        <v>143</v>
      </c>
      <c r="F4245" s="263" t="s">
        <v>18</v>
      </c>
      <c r="G4245" s="263" t="s">
        <v>414</v>
      </c>
      <c r="H4245" s="252">
        <v>45761</v>
      </c>
      <c r="I4245" s="253" t="s">
        <v>3879</v>
      </c>
      <c r="J4245" s="176" t="s">
        <v>364</v>
      </c>
      <c r="K4245" s="72">
        <v>1</v>
      </c>
      <c r="L4245" s="79"/>
      <c r="M4245" s="79"/>
      <c r="N4245" s="79"/>
      <c r="O4245" s="79"/>
      <c r="P4245" s="79"/>
      <c r="Q4245" s="79"/>
      <c r="R4245" s="79"/>
      <c r="S4245" s="79"/>
      <c r="T4245" s="79"/>
      <c r="U4245" s="79"/>
      <c r="V4245" s="79"/>
      <c r="W4245" s="79"/>
      <c r="X4245" s="79"/>
      <c r="Y4245" s="79"/>
      <c r="Z4245" s="79"/>
      <c r="AA4245" s="79"/>
      <c r="AB4245" s="79"/>
      <c r="AC4245" s="79"/>
      <c r="AD4245" s="79"/>
      <c r="AE4245" s="79"/>
      <c r="AF4245" s="79"/>
      <c r="AG4245" s="79"/>
      <c r="AH4245" s="79"/>
      <c r="AI4245" s="79"/>
      <c r="AJ4245" s="79"/>
      <c r="AK4245" s="79"/>
      <c r="AL4245" s="79"/>
      <c r="AM4245" s="79"/>
      <c r="AN4245" s="79"/>
      <c r="AO4245" s="79"/>
      <c r="AP4245" s="79"/>
      <c r="AQ4245" s="79"/>
      <c r="AR4245" s="79"/>
      <c r="AS4245" s="79"/>
      <c r="AT4245" s="79"/>
      <c r="AU4245" s="79"/>
      <c r="AV4245" s="79"/>
      <c r="AW4245" s="79"/>
      <c r="AX4245" s="79"/>
      <c r="AY4245" s="79"/>
      <c r="AZ4245" s="79"/>
      <c r="BA4245" s="79"/>
      <c r="BB4245" s="79"/>
      <c r="BC4245" s="79"/>
      <c r="BD4245" s="79"/>
      <c r="BE4245" s="79"/>
      <c r="BF4245" s="249"/>
    </row>
    <row r="4246" spans="1:58" s="250" customFormat="1" ht="15.75" outlineLevel="2" x14ac:dyDescent="0.2">
      <c r="A4246" s="2">
        <v>21</v>
      </c>
      <c r="B4246" s="263" t="s">
        <v>3885</v>
      </c>
      <c r="C4246" s="251" t="s">
        <v>3859</v>
      </c>
      <c r="D4246" s="264" t="s">
        <v>3860</v>
      </c>
      <c r="E4246" s="263" t="s">
        <v>198</v>
      </c>
      <c r="F4246" s="263" t="s">
        <v>18</v>
      </c>
      <c r="G4246" s="263" t="s">
        <v>416</v>
      </c>
      <c r="H4246" s="252">
        <v>45761</v>
      </c>
      <c r="I4246" s="253" t="s">
        <v>439</v>
      </c>
      <c r="J4246" s="176" t="s">
        <v>364</v>
      </c>
      <c r="K4246" s="72">
        <v>1</v>
      </c>
      <c r="L4246" s="79"/>
      <c r="M4246" s="79"/>
      <c r="N4246" s="79"/>
      <c r="O4246" s="79"/>
      <c r="P4246" s="79"/>
      <c r="Q4246" s="79"/>
      <c r="R4246" s="79"/>
      <c r="S4246" s="79"/>
      <c r="T4246" s="79"/>
      <c r="U4246" s="79"/>
      <c r="V4246" s="79"/>
      <c r="W4246" s="79"/>
      <c r="X4246" s="79"/>
      <c r="Y4246" s="79"/>
      <c r="Z4246" s="79"/>
      <c r="AA4246" s="79"/>
      <c r="AB4246" s="79"/>
      <c r="AC4246" s="79"/>
      <c r="AD4246" s="79"/>
      <c r="AE4246" s="79"/>
      <c r="AF4246" s="79"/>
      <c r="AG4246" s="79"/>
      <c r="AH4246" s="79"/>
      <c r="AI4246" s="79"/>
      <c r="AJ4246" s="79"/>
      <c r="AK4246" s="79"/>
      <c r="AL4246" s="79"/>
      <c r="AM4246" s="79"/>
      <c r="AN4246" s="79"/>
      <c r="AO4246" s="79"/>
      <c r="AP4246" s="79"/>
      <c r="AQ4246" s="79"/>
      <c r="AR4246" s="79"/>
      <c r="AS4246" s="79"/>
      <c r="AT4246" s="79"/>
      <c r="AU4246" s="79"/>
      <c r="AV4246" s="79"/>
      <c r="AW4246" s="79"/>
      <c r="AX4246" s="79"/>
      <c r="AY4246" s="79"/>
      <c r="AZ4246" s="79"/>
      <c r="BA4246" s="79"/>
      <c r="BB4246" s="79"/>
      <c r="BC4246" s="79"/>
      <c r="BD4246" s="79"/>
      <c r="BE4246" s="79"/>
      <c r="BF4246" s="249"/>
    </row>
    <row r="4247" spans="1:58" s="250" customFormat="1" ht="15.75" outlineLevel="2" x14ac:dyDescent="0.2">
      <c r="A4247" s="2">
        <v>22</v>
      </c>
      <c r="B4247" s="263" t="s">
        <v>3886</v>
      </c>
      <c r="C4247" s="251" t="s">
        <v>3859</v>
      </c>
      <c r="D4247" s="264" t="s">
        <v>3866</v>
      </c>
      <c r="E4247" s="263" t="s">
        <v>138</v>
      </c>
      <c r="F4247" s="263" t="s">
        <v>18</v>
      </c>
      <c r="G4247" s="263" t="s">
        <v>416</v>
      </c>
      <c r="H4247" s="252">
        <v>45761</v>
      </c>
      <c r="I4247" s="253" t="s">
        <v>3879</v>
      </c>
      <c r="J4247" s="176" t="s">
        <v>364</v>
      </c>
      <c r="K4247" s="72">
        <v>1</v>
      </c>
      <c r="L4247" s="79"/>
      <c r="M4247" s="79"/>
      <c r="N4247" s="79"/>
      <c r="O4247" s="79"/>
      <c r="P4247" s="79"/>
      <c r="Q4247" s="79"/>
      <c r="R4247" s="79"/>
      <c r="S4247" s="79"/>
      <c r="T4247" s="79"/>
      <c r="U4247" s="79"/>
      <c r="V4247" s="79"/>
      <c r="W4247" s="79"/>
      <c r="X4247" s="79"/>
      <c r="Y4247" s="79"/>
      <c r="Z4247" s="79"/>
      <c r="AA4247" s="79"/>
      <c r="AB4247" s="79"/>
      <c r="AC4247" s="79"/>
      <c r="AD4247" s="79"/>
      <c r="AE4247" s="79"/>
      <c r="AF4247" s="79"/>
      <c r="AG4247" s="79"/>
      <c r="AH4247" s="79"/>
      <c r="AI4247" s="79"/>
      <c r="AJ4247" s="79"/>
      <c r="AK4247" s="79"/>
      <c r="AL4247" s="79"/>
      <c r="AM4247" s="79"/>
      <c r="AN4247" s="79"/>
      <c r="AO4247" s="79"/>
      <c r="AP4247" s="79"/>
      <c r="AQ4247" s="79"/>
      <c r="AR4247" s="79"/>
      <c r="AS4247" s="79"/>
      <c r="AT4247" s="79"/>
      <c r="AU4247" s="79"/>
      <c r="AV4247" s="79"/>
      <c r="AW4247" s="79"/>
      <c r="AX4247" s="79"/>
      <c r="AY4247" s="79"/>
      <c r="AZ4247" s="79"/>
      <c r="BA4247" s="79"/>
      <c r="BB4247" s="79"/>
      <c r="BC4247" s="79"/>
      <c r="BD4247" s="79"/>
      <c r="BE4247" s="79"/>
      <c r="BF4247" s="249"/>
    </row>
    <row r="4248" spans="1:58" s="250" customFormat="1" ht="15.75" outlineLevel="2" x14ac:dyDescent="0.2">
      <c r="A4248" s="2">
        <v>23</v>
      </c>
      <c r="B4248" s="263" t="s">
        <v>3887</v>
      </c>
      <c r="C4248" s="251" t="s">
        <v>3859</v>
      </c>
      <c r="D4248" s="264" t="s">
        <v>3888</v>
      </c>
      <c r="E4248" s="263" t="s">
        <v>1319</v>
      </c>
      <c r="F4248" s="263" t="s">
        <v>18</v>
      </c>
      <c r="G4248" s="263" t="s">
        <v>416</v>
      </c>
      <c r="H4248" s="252">
        <v>45762</v>
      </c>
      <c r="I4248" s="253" t="s">
        <v>439</v>
      </c>
      <c r="J4248" s="176" t="s">
        <v>364</v>
      </c>
      <c r="K4248" s="72">
        <v>1</v>
      </c>
      <c r="L4248" s="79"/>
      <c r="M4248" s="79"/>
      <c r="N4248" s="79"/>
      <c r="O4248" s="79"/>
      <c r="P4248" s="79"/>
      <c r="Q4248" s="79"/>
      <c r="R4248" s="79"/>
      <c r="S4248" s="79"/>
      <c r="T4248" s="79"/>
      <c r="U4248" s="79"/>
      <c r="V4248" s="79"/>
      <c r="W4248" s="79"/>
      <c r="X4248" s="79"/>
      <c r="Y4248" s="79"/>
      <c r="Z4248" s="79"/>
      <c r="AA4248" s="79"/>
      <c r="AB4248" s="79"/>
      <c r="AC4248" s="79"/>
      <c r="AD4248" s="79"/>
      <c r="AE4248" s="79"/>
      <c r="AF4248" s="79"/>
      <c r="AG4248" s="79"/>
      <c r="AH4248" s="79"/>
      <c r="AI4248" s="79"/>
      <c r="AJ4248" s="79"/>
      <c r="AK4248" s="79"/>
      <c r="AL4248" s="79"/>
      <c r="AM4248" s="79"/>
      <c r="AN4248" s="79"/>
      <c r="AO4248" s="79"/>
      <c r="AP4248" s="79"/>
      <c r="AQ4248" s="79"/>
      <c r="AR4248" s="79"/>
      <c r="AS4248" s="79"/>
      <c r="AT4248" s="79"/>
      <c r="AU4248" s="79"/>
      <c r="AV4248" s="79"/>
      <c r="AW4248" s="79"/>
      <c r="AX4248" s="79"/>
      <c r="AY4248" s="79"/>
      <c r="AZ4248" s="79"/>
      <c r="BA4248" s="79"/>
      <c r="BB4248" s="79"/>
      <c r="BC4248" s="79"/>
      <c r="BD4248" s="79"/>
      <c r="BE4248" s="79"/>
      <c r="BF4248" s="249"/>
    </row>
    <row r="4249" spans="1:58" s="250" customFormat="1" ht="15.75" outlineLevel="2" x14ac:dyDescent="0.2">
      <c r="A4249" s="2">
        <v>24</v>
      </c>
      <c r="B4249" s="263" t="s">
        <v>3889</v>
      </c>
      <c r="C4249" s="251" t="s">
        <v>3859</v>
      </c>
      <c r="D4249" s="264" t="s">
        <v>3860</v>
      </c>
      <c r="E4249" s="263" t="s">
        <v>143</v>
      </c>
      <c r="F4249" s="263" t="s">
        <v>18</v>
      </c>
      <c r="G4249" s="263" t="s">
        <v>416</v>
      </c>
      <c r="H4249" s="252">
        <v>45762</v>
      </c>
      <c r="I4249" s="253" t="s">
        <v>439</v>
      </c>
      <c r="J4249" s="176" t="s">
        <v>364</v>
      </c>
      <c r="K4249" s="72">
        <v>1</v>
      </c>
      <c r="L4249" s="79"/>
      <c r="M4249" s="79"/>
      <c r="N4249" s="79"/>
      <c r="O4249" s="79"/>
      <c r="P4249" s="79"/>
      <c r="Q4249" s="79"/>
      <c r="R4249" s="79"/>
      <c r="S4249" s="79"/>
      <c r="T4249" s="79"/>
      <c r="U4249" s="79"/>
      <c r="V4249" s="79"/>
      <c r="W4249" s="79"/>
      <c r="X4249" s="79"/>
      <c r="Y4249" s="79"/>
      <c r="Z4249" s="79"/>
      <c r="AA4249" s="79"/>
      <c r="AB4249" s="79"/>
      <c r="AC4249" s="79"/>
      <c r="AD4249" s="79"/>
      <c r="AE4249" s="79"/>
      <c r="AF4249" s="79"/>
      <c r="AG4249" s="79"/>
      <c r="AH4249" s="79"/>
      <c r="AI4249" s="79"/>
      <c r="AJ4249" s="79"/>
      <c r="AK4249" s="79"/>
      <c r="AL4249" s="79"/>
      <c r="AM4249" s="79"/>
      <c r="AN4249" s="79"/>
      <c r="AO4249" s="79"/>
      <c r="AP4249" s="79"/>
      <c r="AQ4249" s="79"/>
      <c r="AR4249" s="79"/>
      <c r="AS4249" s="79"/>
      <c r="AT4249" s="79"/>
      <c r="AU4249" s="79"/>
      <c r="AV4249" s="79"/>
      <c r="AW4249" s="79"/>
      <c r="AX4249" s="79"/>
      <c r="AY4249" s="79"/>
      <c r="AZ4249" s="79"/>
      <c r="BA4249" s="79"/>
      <c r="BB4249" s="79"/>
      <c r="BC4249" s="79"/>
      <c r="BD4249" s="79"/>
      <c r="BE4249" s="79"/>
      <c r="BF4249" s="249"/>
    </row>
    <row r="4250" spans="1:58" s="250" customFormat="1" ht="15.75" outlineLevel="2" x14ac:dyDescent="0.2">
      <c r="A4250" s="2">
        <v>25</v>
      </c>
      <c r="B4250" s="263" t="s">
        <v>3890</v>
      </c>
      <c r="C4250" s="251" t="s">
        <v>3859</v>
      </c>
      <c r="D4250" s="264" t="s">
        <v>3864</v>
      </c>
      <c r="E4250" s="263" t="s">
        <v>356</v>
      </c>
      <c r="F4250" s="263" t="s">
        <v>19</v>
      </c>
      <c r="G4250" s="263" t="s">
        <v>425</v>
      </c>
      <c r="H4250" s="252">
        <v>45762</v>
      </c>
      <c r="I4250" s="253" t="s">
        <v>439</v>
      </c>
      <c r="J4250" s="176" t="s">
        <v>364</v>
      </c>
      <c r="K4250" s="72">
        <v>1</v>
      </c>
      <c r="L4250" s="79"/>
      <c r="M4250" s="79"/>
      <c r="N4250" s="79"/>
      <c r="O4250" s="79"/>
      <c r="P4250" s="79"/>
      <c r="Q4250" s="79"/>
      <c r="R4250" s="79"/>
      <c r="S4250" s="79"/>
      <c r="T4250" s="79"/>
      <c r="U4250" s="79"/>
      <c r="V4250" s="79"/>
      <c r="W4250" s="79"/>
      <c r="X4250" s="79"/>
      <c r="Y4250" s="79"/>
      <c r="Z4250" s="79"/>
      <c r="AA4250" s="79"/>
      <c r="AB4250" s="79"/>
      <c r="AC4250" s="79"/>
      <c r="AD4250" s="79"/>
      <c r="AE4250" s="79"/>
      <c r="AF4250" s="79"/>
      <c r="AG4250" s="79"/>
      <c r="AH4250" s="79"/>
      <c r="AI4250" s="79"/>
      <c r="AJ4250" s="79"/>
      <c r="AK4250" s="79"/>
      <c r="AL4250" s="79"/>
      <c r="AM4250" s="79"/>
      <c r="AN4250" s="79"/>
      <c r="AO4250" s="79"/>
      <c r="AP4250" s="79"/>
      <c r="AQ4250" s="79"/>
      <c r="AR4250" s="79"/>
      <c r="AS4250" s="79"/>
      <c r="AT4250" s="79"/>
      <c r="AU4250" s="79"/>
      <c r="AV4250" s="79"/>
      <c r="AW4250" s="79"/>
      <c r="AX4250" s="79"/>
      <c r="AY4250" s="79"/>
      <c r="AZ4250" s="79"/>
      <c r="BA4250" s="79"/>
      <c r="BB4250" s="79"/>
      <c r="BC4250" s="79"/>
      <c r="BD4250" s="79"/>
      <c r="BE4250" s="79"/>
      <c r="BF4250" s="249"/>
    </row>
    <row r="4251" spans="1:58" s="250" customFormat="1" ht="15.75" outlineLevel="2" x14ac:dyDescent="0.2">
      <c r="A4251" s="2">
        <v>26</v>
      </c>
      <c r="B4251" s="263" t="s">
        <v>3891</v>
      </c>
      <c r="C4251" s="251" t="s">
        <v>3859</v>
      </c>
      <c r="D4251" s="264" t="s">
        <v>3864</v>
      </c>
      <c r="E4251" s="263" t="s">
        <v>190</v>
      </c>
      <c r="F4251" s="263" t="s">
        <v>19</v>
      </c>
      <c r="G4251" s="263" t="s">
        <v>414</v>
      </c>
      <c r="H4251" s="252">
        <v>45762</v>
      </c>
      <c r="I4251" s="253" t="s">
        <v>439</v>
      </c>
      <c r="J4251" s="176" t="s">
        <v>364</v>
      </c>
      <c r="K4251" s="72">
        <v>1</v>
      </c>
      <c r="L4251" s="79"/>
      <c r="M4251" s="79"/>
      <c r="N4251" s="79"/>
      <c r="O4251" s="79"/>
      <c r="P4251" s="79"/>
      <c r="Q4251" s="79"/>
      <c r="R4251" s="79"/>
      <c r="S4251" s="79"/>
      <c r="T4251" s="79"/>
      <c r="U4251" s="79"/>
      <c r="V4251" s="79"/>
      <c r="W4251" s="79"/>
      <c r="X4251" s="79"/>
      <c r="Y4251" s="79"/>
      <c r="Z4251" s="79"/>
      <c r="AA4251" s="79"/>
      <c r="AB4251" s="79"/>
      <c r="AC4251" s="79"/>
      <c r="AD4251" s="79"/>
      <c r="AE4251" s="79"/>
      <c r="AF4251" s="79"/>
      <c r="AG4251" s="79"/>
      <c r="AH4251" s="79"/>
      <c r="AI4251" s="79"/>
      <c r="AJ4251" s="79"/>
      <c r="AK4251" s="79"/>
      <c r="AL4251" s="79"/>
      <c r="AM4251" s="79"/>
      <c r="AN4251" s="79"/>
      <c r="AO4251" s="79"/>
      <c r="AP4251" s="79"/>
      <c r="AQ4251" s="79"/>
      <c r="AR4251" s="79"/>
      <c r="AS4251" s="79"/>
      <c r="AT4251" s="79"/>
      <c r="AU4251" s="79"/>
      <c r="AV4251" s="79"/>
      <c r="AW4251" s="79"/>
      <c r="AX4251" s="79"/>
      <c r="AY4251" s="79"/>
      <c r="AZ4251" s="79"/>
      <c r="BA4251" s="79"/>
      <c r="BB4251" s="79"/>
      <c r="BC4251" s="79"/>
      <c r="BD4251" s="79"/>
      <c r="BE4251" s="79"/>
      <c r="BF4251" s="249"/>
    </row>
    <row r="4252" spans="1:58" s="250" customFormat="1" ht="15.75" outlineLevel="2" x14ac:dyDescent="0.2">
      <c r="A4252" s="2">
        <v>27</v>
      </c>
      <c r="B4252" s="263" t="s">
        <v>3892</v>
      </c>
      <c r="C4252" s="251" t="s">
        <v>3859</v>
      </c>
      <c r="D4252" s="264" t="s">
        <v>3864</v>
      </c>
      <c r="E4252" s="263" t="s">
        <v>190</v>
      </c>
      <c r="F4252" s="263" t="s">
        <v>19</v>
      </c>
      <c r="G4252" s="263" t="s">
        <v>414</v>
      </c>
      <c r="H4252" s="252">
        <v>45762</v>
      </c>
      <c r="I4252" s="253" t="s">
        <v>439</v>
      </c>
      <c r="J4252" s="176" t="s">
        <v>364</v>
      </c>
      <c r="K4252" s="72">
        <v>1</v>
      </c>
      <c r="L4252" s="79"/>
      <c r="M4252" s="79"/>
      <c r="N4252" s="79"/>
      <c r="O4252" s="79"/>
      <c r="P4252" s="79"/>
      <c r="Q4252" s="79"/>
      <c r="R4252" s="79"/>
      <c r="S4252" s="79"/>
      <c r="T4252" s="79"/>
      <c r="U4252" s="79"/>
      <c r="V4252" s="79"/>
      <c r="W4252" s="79"/>
      <c r="X4252" s="79"/>
      <c r="Y4252" s="79"/>
      <c r="Z4252" s="79"/>
      <c r="AA4252" s="79"/>
      <c r="AB4252" s="79"/>
      <c r="AC4252" s="79"/>
      <c r="AD4252" s="79"/>
      <c r="AE4252" s="79"/>
      <c r="AF4252" s="79"/>
      <c r="AG4252" s="79"/>
      <c r="AH4252" s="79"/>
      <c r="AI4252" s="79"/>
      <c r="AJ4252" s="79"/>
      <c r="AK4252" s="79"/>
      <c r="AL4252" s="79"/>
      <c r="AM4252" s="79"/>
      <c r="AN4252" s="79"/>
      <c r="AO4252" s="79"/>
      <c r="AP4252" s="79"/>
      <c r="AQ4252" s="79"/>
      <c r="AR4252" s="79"/>
      <c r="AS4252" s="79"/>
      <c r="AT4252" s="79"/>
      <c r="AU4252" s="79"/>
      <c r="AV4252" s="79"/>
      <c r="AW4252" s="79"/>
      <c r="AX4252" s="79"/>
      <c r="AY4252" s="79"/>
      <c r="AZ4252" s="79"/>
      <c r="BA4252" s="79"/>
      <c r="BB4252" s="79"/>
      <c r="BC4252" s="79"/>
      <c r="BD4252" s="79"/>
      <c r="BE4252" s="79"/>
      <c r="BF4252" s="249"/>
    </row>
    <row r="4253" spans="1:58" s="250" customFormat="1" ht="15.75" outlineLevel="2" x14ac:dyDescent="0.2">
      <c r="A4253" s="2">
        <v>28</v>
      </c>
      <c r="B4253" s="263" t="s">
        <v>3893</v>
      </c>
      <c r="C4253" s="251" t="s">
        <v>3859</v>
      </c>
      <c r="D4253" s="264" t="s">
        <v>3860</v>
      </c>
      <c r="E4253" s="263" t="s">
        <v>198</v>
      </c>
      <c r="F4253" s="263" t="s">
        <v>19</v>
      </c>
      <c r="G4253" s="263" t="s">
        <v>416</v>
      </c>
      <c r="H4253" s="252">
        <v>45762</v>
      </c>
      <c r="I4253" s="253" t="s">
        <v>439</v>
      </c>
      <c r="J4253" s="176" t="s">
        <v>364</v>
      </c>
      <c r="K4253" s="72">
        <v>1</v>
      </c>
      <c r="L4253" s="79"/>
      <c r="M4253" s="79"/>
      <c r="N4253" s="79"/>
      <c r="O4253" s="79"/>
      <c r="P4253" s="79"/>
      <c r="Q4253" s="79"/>
      <c r="R4253" s="79"/>
      <c r="S4253" s="79"/>
      <c r="T4253" s="79"/>
      <c r="U4253" s="79"/>
      <c r="V4253" s="79"/>
      <c r="W4253" s="79"/>
      <c r="X4253" s="79"/>
      <c r="Y4253" s="79"/>
      <c r="Z4253" s="79"/>
      <c r="AA4253" s="79"/>
      <c r="AB4253" s="79"/>
      <c r="AC4253" s="79"/>
      <c r="AD4253" s="79"/>
      <c r="AE4253" s="79"/>
      <c r="AF4253" s="79"/>
      <c r="AG4253" s="79"/>
      <c r="AH4253" s="79"/>
      <c r="AI4253" s="79"/>
      <c r="AJ4253" s="79"/>
      <c r="AK4253" s="79"/>
      <c r="AL4253" s="79"/>
      <c r="AM4253" s="79"/>
      <c r="AN4253" s="79"/>
      <c r="AO4253" s="79"/>
      <c r="AP4253" s="79"/>
      <c r="AQ4253" s="79"/>
      <c r="AR4253" s="79"/>
      <c r="AS4253" s="79"/>
      <c r="AT4253" s="79"/>
      <c r="AU4253" s="79"/>
      <c r="AV4253" s="79"/>
      <c r="AW4253" s="79"/>
      <c r="AX4253" s="79"/>
      <c r="AY4253" s="79"/>
      <c r="AZ4253" s="79"/>
      <c r="BA4253" s="79"/>
      <c r="BB4253" s="79"/>
      <c r="BC4253" s="79"/>
      <c r="BD4253" s="79"/>
      <c r="BE4253" s="79"/>
      <c r="BF4253" s="249"/>
    </row>
    <row r="4254" spans="1:58" s="250" customFormat="1" ht="15.75" outlineLevel="2" x14ac:dyDescent="0.2">
      <c r="A4254" s="2">
        <v>29</v>
      </c>
      <c r="B4254" s="263" t="s">
        <v>3894</v>
      </c>
      <c r="C4254" s="251" t="s">
        <v>3859</v>
      </c>
      <c r="D4254" s="264" t="s">
        <v>3895</v>
      </c>
      <c r="E4254" s="263" t="s">
        <v>356</v>
      </c>
      <c r="F4254" s="263" t="s">
        <v>19</v>
      </c>
      <c r="G4254" s="263" t="s">
        <v>425</v>
      </c>
      <c r="H4254" s="252">
        <v>45762</v>
      </c>
      <c r="I4254" s="253" t="s">
        <v>439</v>
      </c>
      <c r="J4254" s="176" t="s">
        <v>364</v>
      </c>
      <c r="K4254" s="72">
        <v>1</v>
      </c>
      <c r="L4254" s="79"/>
      <c r="M4254" s="79"/>
      <c r="N4254" s="79"/>
      <c r="O4254" s="79"/>
      <c r="P4254" s="79"/>
      <c r="Q4254" s="79"/>
      <c r="R4254" s="79"/>
      <c r="S4254" s="79"/>
      <c r="T4254" s="79"/>
      <c r="U4254" s="79"/>
      <c r="V4254" s="79"/>
      <c r="W4254" s="79"/>
      <c r="X4254" s="79"/>
      <c r="Y4254" s="79"/>
      <c r="Z4254" s="79"/>
      <c r="AA4254" s="79"/>
      <c r="AB4254" s="79"/>
      <c r="AC4254" s="79"/>
      <c r="AD4254" s="79"/>
      <c r="AE4254" s="79"/>
      <c r="AF4254" s="79"/>
      <c r="AG4254" s="79"/>
      <c r="AH4254" s="79"/>
      <c r="AI4254" s="79"/>
      <c r="AJ4254" s="79"/>
      <c r="AK4254" s="79"/>
      <c r="AL4254" s="79"/>
      <c r="AM4254" s="79"/>
      <c r="AN4254" s="79"/>
      <c r="AO4254" s="79"/>
      <c r="AP4254" s="79"/>
      <c r="AQ4254" s="79"/>
      <c r="AR4254" s="79"/>
      <c r="AS4254" s="79"/>
      <c r="AT4254" s="79"/>
      <c r="AU4254" s="79"/>
      <c r="AV4254" s="79"/>
      <c r="AW4254" s="79"/>
      <c r="AX4254" s="79"/>
      <c r="AY4254" s="79"/>
      <c r="AZ4254" s="79"/>
      <c r="BA4254" s="79"/>
      <c r="BB4254" s="79"/>
      <c r="BC4254" s="79"/>
      <c r="BD4254" s="79"/>
      <c r="BE4254" s="79"/>
      <c r="BF4254" s="249"/>
    </row>
    <row r="4255" spans="1:58" s="250" customFormat="1" ht="15.75" outlineLevel="2" x14ac:dyDescent="0.2">
      <c r="A4255" s="2">
        <v>30</v>
      </c>
      <c r="B4255" s="263" t="s">
        <v>3896</v>
      </c>
      <c r="C4255" s="251" t="s">
        <v>3859</v>
      </c>
      <c r="D4255" s="264" t="s">
        <v>3866</v>
      </c>
      <c r="E4255" s="263" t="s">
        <v>138</v>
      </c>
      <c r="F4255" s="263" t="s">
        <v>47</v>
      </c>
      <c r="G4255" s="263" t="s">
        <v>425</v>
      </c>
      <c r="H4255" s="252">
        <v>45762</v>
      </c>
      <c r="I4255" s="253" t="s">
        <v>488</v>
      </c>
      <c r="J4255" s="176" t="s">
        <v>364</v>
      </c>
      <c r="K4255" s="72">
        <v>1</v>
      </c>
      <c r="L4255" s="79"/>
      <c r="M4255" s="79"/>
      <c r="N4255" s="79"/>
      <c r="O4255" s="79"/>
      <c r="P4255" s="79"/>
      <c r="Q4255" s="79"/>
      <c r="R4255" s="79"/>
      <c r="S4255" s="79"/>
      <c r="T4255" s="79"/>
      <c r="U4255" s="79"/>
      <c r="V4255" s="79"/>
      <c r="W4255" s="79"/>
      <c r="X4255" s="79"/>
      <c r="Y4255" s="79"/>
      <c r="Z4255" s="79"/>
      <c r="AA4255" s="79"/>
      <c r="AB4255" s="79"/>
      <c r="AC4255" s="79"/>
      <c r="AD4255" s="79"/>
      <c r="AE4255" s="79"/>
      <c r="AF4255" s="79"/>
      <c r="AG4255" s="79"/>
      <c r="AH4255" s="79"/>
      <c r="AI4255" s="79"/>
      <c r="AJ4255" s="79"/>
      <c r="AK4255" s="79"/>
      <c r="AL4255" s="79"/>
      <c r="AM4255" s="79"/>
      <c r="AN4255" s="79"/>
      <c r="AO4255" s="79"/>
      <c r="AP4255" s="79"/>
      <c r="AQ4255" s="79"/>
      <c r="AR4255" s="79"/>
      <c r="AS4255" s="79"/>
      <c r="AT4255" s="79"/>
      <c r="AU4255" s="79"/>
      <c r="AV4255" s="79"/>
      <c r="AW4255" s="79"/>
      <c r="AX4255" s="79"/>
      <c r="AY4255" s="79"/>
      <c r="AZ4255" s="79"/>
      <c r="BA4255" s="79"/>
      <c r="BB4255" s="79"/>
      <c r="BC4255" s="79"/>
      <c r="BD4255" s="79"/>
      <c r="BE4255" s="79"/>
      <c r="BF4255" s="249"/>
    </row>
    <row r="4256" spans="1:58" s="250" customFormat="1" ht="15.75" outlineLevel="2" x14ac:dyDescent="0.2">
      <c r="A4256" s="2">
        <v>31</v>
      </c>
      <c r="B4256" s="263" t="s">
        <v>3897</v>
      </c>
      <c r="C4256" s="251" t="s">
        <v>3859</v>
      </c>
      <c r="D4256" s="264" t="s">
        <v>3860</v>
      </c>
      <c r="E4256" s="263" t="s">
        <v>198</v>
      </c>
      <c r="F4256" s="263" t="s">
        <v>47</v>
      </c>
      <c r="G4256" s="263" t="s">
        <v>416</v>
      </c>
      <c r="H4256" s="252">
        <v>45762</v>
      </c>
      <c r="I4256" s="253" t="s">
        <v>488</v>
      </c>
      <c r="J4256" s="176" t="s">
        <v>364</v>
      </c>
      <c r="K4256" s="72">
        <v>1</v>
      </c>
      <c r="L4256" s="79"/>
      <c r="M4256" s="79"/>
      <c r="N4256" s="79"/>
      <c r="O4256" s="79"/>
      <c r="P4256" s="79"/>
      <c r="Q4256" s="79"/>
      <c r="R4256" s="79"/>
      <c r="S4256" s="79"/>
      <c r="T4256" s="79"/>
      <c r="U4256" s="79"/>
      <c r="V4256" s="79"/>
      <c r="W4256" s="79"/>
      <c r="X4256" s="79"/>
      <c r="Y4256" s="79"/>
      <c r="Z4256" s="79"/>
      <c r="AA4256" s="79"/>
      <c r="AB4256" s="79"/>
      <c r="AC4256" s="79"/>
      <c r="AD4256" s="79"/>
      <c r="AE4256" s="79"/>
      <c r="AF4256" s="79"/>
      <c r="AG4256" s="79"/>
      <c r="AH4256" s="79"/>
      <c r="AI4256" s="79"/>
      <c r="AJ4256" s="79"/>
      <c r="AK4256" s="79"/>
      <c r="AL4256" s="79"/>
      <c r="AM4256" s="79"/>
      <c r="AN4256" s="79"/>
      <c r="AO4256" s="79"/>
      <c r="AP4256" s="79"/>
      <c r="AQ4256" s="79"/>
      <c r="AR4256" s="79"/>
      <c r="AS4256" s="79"/>
      <c r="AT4256" s="79"/>
      <c r="AU4256" s="79"/>
      <c r="AV4256" s="79"/>
      <c r="AW4256" s="79"/>
      <c r="AX4256" s="79"/>
      <c r="AY4256" s="79"/>
      <c r="AZ4256" s="79"/>
      <c r="BA4256" s="79"/>
      <c r="BB4256" s="79"/>
      <c r="BC4256" s="79"/>
      <c r="BD4256" s="79"/>
      <c r="BE4256" s="79"/>
      <c r="BF4256" s="249"/>
    </row>
    <row r="4257" spans="1:58" s="250" customFormat="1" ht="15.75" outlineLevel="2" x14ac:dyDescent="0.2">
      <c r="A4257" s="2">
        <v>32</v>
      </c>
      <c r="B4257" s="263" t="s">
        <v>3898</v>
      </c>
      <c r="C4257" s="251" t="s">
        <v>3859</v>
      </c>
      <c r="D4257" s="264" t="s">
        <v>3864</v>
      </c>
      <c r="E4257" s="263" t="s">
        <v>190</v>
      </c>
      <c r="F4257" s="263" t="s">
        <v>47</v>
      </c>
      <c r="G4257" s="263" t="s">
        <v>425</v>
      </c>
      <c r="H4257" s="252">
        <v>45762</v>
      </c>
      <c r="I4257" s="253" t="s">
        <v>488</v>
      </c>
      <c r="J4257" s="176" t="s">
        <v>364</v>
      </c>
      <c r="K4257" s="72">
        <v>1</v>
      </c>
      <c r="L4257" s="79"/>
      <c r="M4257" s="79"/>
      <c r="N4257" s="79"/>
      <c r="O4257" s="79"/>
      <c r="P4257" s="79"/>
      <c r="Q4257" s="79"/>
      <c r="R4257" s="79"/>
      <c r="S4257" s="79"/>
      <c r="T4257" s="79"/>
      <c r="U4257" s="79"/>
      <c r="V4257" s="79"/>
      <c r="W4257" s="79"/>
      <c r="X4257" s="79"/>
      <c r="Y4257" s="79"/>
      <c r="Z4257" s="79"/>
      <c r="AA4257" s="79"/>
      <c r="AB4257" s="79"/>
      <c r="AC4257" s="79"/>
      <c r="AD4257" s="79"/>
      <c r="AE4257" s="79"/>
      <c r="AF4257" s="79"/>
      <c r="AG4257" s="79"/>
      <c r="AH4257" s="79"/>
      <c r="AI4257" s="79"/>
      <c r="AJ4257" s="79"/>
      <c r="AK4257" s="79"/>
      <c r="AL4257" s="79"/>
      <c r="AM4257" s="79"/>
      <c r="AN4257" s="79"/>
      <c r="AO4257" s="79"/>
      <c r="AP4257" s="79"/>
      <c r="AQ4257" s="79"/>
      <c r="AR4257" s="79"/>
      <c r="AS4257" s="79"/>
      <c r="AT4257" s="79"/>
      <c r="AU4257" s="79"/>
      <c r="AV4257" s="79"/>
      <c r="AW4257" s="79"/>
      <c r="AX4257" s="79"/>
      <c r="AY4257" s="79"/>
      <c r="AZ4257" s="79"/>
      <c r="BA4257" s="79"/>
      <c r="BB4257" s="79"/>
      <c r="BC4257" s="79"/>
      <c r="BD4257" s="79"/>
      <c r="BE4257" s="79"/>
      <c r="BF4257" s="249"/>
    </row>
    <row r="4258" spans="1:58" s="250" customFormat="1" ht="15.75" outlineLevel="2" x14ac:dyDescent="0.2">
      <c r="A4258" s="2">
        <v>33</v>
      </c>
      <c r="B4258" s="263" t="s">
        <v>3899</v>
      </c>
      <c r="C4258" s="251" t="s">
        <v>3859</v>
      </c>
      <c r="D4258" s="264" t="s">
        <v>3860</v>
      </c>
      <c r="E4258" s="263" t="s">
        <v>143</v>
      </c>
      <c r="F4258" s="263" t="s">
        <v>47</v>
      </c>
      <c r="G4258" s="263" t="s">
        <v>416</v>
      </c>
      <c r="H4258" s="252">
        <v>45762</v>
      </c>
      <c r="I4258" s="253" t="s">
        <v>488</v>
      </c>
      <c r="J4258" s="176" t="s">
        <v>364</v>
      </c>
      <c r="K4258" s="72">
        <v>1</v>
      </c>
      <c r="L4258" s="79"/>
      <c r="M4258" s="79"/>
      <c r="N4258" s="79"/>
      <c r="O4258" s="79"/>
      <c r="P4258" s="79"/>
      <c r="Q4258" s="79"/>
      <c r="R4258" s="79"/>
      <c r="S4258" s="79"/>
      <c r="T4258" s="79"/>
      <c r="U4258" s="79"/>
      <c r="V4258" s="79"/>
      <c r="W4258" s="79"/>
      <c r="X4258" s="79"/>
      <c r="Y4258" s="79"/>
      <c r="Z4258" s="79"/>
      <c r="AA4258" s="79"/>
      <c r="AB4258" s="79"/>
      <c r="AC4258" s="79"/>
      <c r="AD4258" s="79"/>
      <c r="AE4258" s="79"/>
      <c r="AF4258" s="79"/>
      <c r="AG4258" s="79"/>
      <c r="AH4258" s="79"/>
      <c r="AI4258" s="79"/>
      <c r="AJ4258" s="79"/>
      <c r="AK4258" s="79"/>
      <c r="AL4258" s="79"/>
      <c r="AM4258" s="79"/>
      <c r="AN4258" s="79"/>
      <c r="AO4258" s="79"/>
      <c r="AP4258" s="79"/>
      <c r="AQ4258" s="79"/>
      <c r="AR4258" s="79"/>
      <c r="AS4258" s="79"/>
      <c r="AT4258" s="79"/>
      <c r="AU4258" s="79"/>
      <c r="AV4258" s="79"/>
      <c r="AW4258" s="79"/>
      <c r="AX4258" s="79"/>
      <c r="AY4258" s="79"/>
      <c r="AZ4258" s="79"/>
      <c r="BA4258" s="79"/>
      <c r="BB4258" s="79"/>
      <c r="BC4258" s="79"/>
      <c r="BD4258" s="79"/>
      <c r="BE4258" s="79"/>
      <c r="BF4258" s="249"/>
    </row>
    <row r="4259" spans="1:58" s="250" customFormat="1" ht="15.75" outlineLevel="2" x14ac:dyDescent="0.2">
      <c r="A4259" s="2">
        <v>34</v>
      </c>
      <c r="B4259" s="263" t="s">
        <v>3900</v>
      </c>
      <c r="C4259" s="251" t="s">
        <v>3859</v>
      </c>
      <c r="D4259" s="264" t="s">
        <v>3864</v>
      </c>
      <c r="E4259" s="263" t="s">
        <v>356</v>
      </c>
      <c r="F4259" s="263" t="s">
        <v>61</v>
      </c>
      <c r="G4259" s="263" t="s">
        <v>425</v>
      </c>
      <c r="H4259" s="252">
        <v>45762</v>
      </c>
      <c r="I4259" s="253" t="s">
        <v>488</v>
      </c>
      <c r="J4259" s="176" t="s">
        <v>364</v>
      </c>
      <c r="K4259" s="72">
        <v>1</v>
      </c>
      <c r="L4259" s="79"/>
      <c r="M4259" s="79"/>
      <c r="N4259" s="79"/>
      <c r="O4259" s="79"/>
      <c r="P4259" s="79"/>
      <c r="Q4259" s="79"/>
      <c r="R4259" s="79"/>
      <c r="S4259" s="79"/>
      <c r="T4259" s="79"/>
      <c r="U4259" s="79"/>
      <c r="V4259" s="79"/>
      <c r="W4259" s="79"/>
      <c r="X4259" s="79"/>
      <c r="Y4259" s="79"/>
      <c r="Z4259" s="79"/>
      <c r="AA4259" s="79"/>
      <c r="AB4259" s="79"/>
      <c r="AC4259" s="79"/>
      <c r="AD4259" s="79"/>
      <c r="AE4259" s="79"/>
      <c r="AF4259" s="79"/>
      <c r="AG4259" s="79"/>
      <c r="AH4259" s="79"/>
      <c r="AI4259" s="79"/>
      <c r="AJ4259" s="79"/>
      <c r="AK4259" s="79"/>
      <c r="AL4259" s="79"/>
      <c r="AM4259" s="79"/>
      <c r="AN4259" s="79"/>
      <c r="AO4259" s="79"/>
      <c r="AP4259" s="79"/>
      <c r="AQ4259" s="79"/>
      <c r="AR4259" s="79"/>
      <c r="AS4259" s="79"/>
      <c r="AT4259" s="79"/>
      <c r="AU4259" s="79"/>
      <c r="AV4259" s="79"/>
      <c r="AW4259" s="79"/>
      <c r="AX4259" s="79"/>
      <c r="AY4259" s="79"/>
      <c r="AZ4259" s="79"/>
      <c r="BA4259" s="79"/>
      <c r="BB4259" s="79"/>
      <c r="BC4259" s="79"/>
      <c r="BD4259" s="79"/>
      <c r="BE4259" s="79"/>
      <c r="BF4259" s="249"/>
    </row>
    <row r="4260" spans="1:58" s="250" customFormat="1" ht="15.75" outlineLevel="2" x14ac:dyDescent="0.2">
      <c r="A4260" s="2">
        <v>35</v>
      </c>
      <c r="B4260" s="263" t="s">
        <v>3901</v>
      </c>
      <c r="C4260" s="251" t="s">
        <v>3859</v>
      </c>
      <c r="D4260" s="264" t="s">
        <v>3860</v>
      </c>
      <c r="E4260" s="263" t="s">
        <v>198</v>
      </c>
      <c r="F4260" s="263" t="s">
        <v>61</v>
      </c>
      <c r="G4260" s="263" t="s">
        <v>416</v>
      </c>
      <c r="H4260" s="252">
        <v>45762</v>
      </c>
      <c r="I4260" s="253" t="s">
        <v>488</v>
      </c>
      <c r="J4260" s="176" t="s">
        <v>364</v>
      </c>
      <c r="K4260" s="72">
        <v>1</v>
      </c>
      <c r="L4260" s="79"/>
      <c r="M4260" s="79"/>
      <c r="N4260" s="79"/>
      <c r="O4260" s="79"/>
      <c r="P4260" s="79"/>
      <c r="Q4260" s="79"/>
      <c r="R4260" s="79"/>
      <c r="S4260" s="79"/>
      <c r="T4260" s="79"/>
      <c r="U4260" s="79"/>
      <c r="V4260" s="79"/>
      <c r="W4260" s="79"/>
      <c r="X4260" s="79"/>
      <c r="Y4260" s="79"/>
      <c r="Z4260" s="79"/>
      <c r="AA4260" s="79"/>
      <c r="AB4260" s="79"/>
      <c r="AC4260" s="79"/>
      <c r="AD4260" s="79"/>
      <c r="AE4260" s="79"/>
      <c r="AF4260" s="79"/>
      <c r="AG4260" s="79"/>
      <c r="AH4260" s="79"/>
      <c r="AI4260" s="79"/>
      <c r="AJ4260" s="79"/>
      <c r="AK4260" s="79"/>
      <c r="AL4260" s="79"/>
      <c r="AM4260" s="79"/>
      <c r="AN4260" s="79"/>
      <c r="AO4260" s="79"/>
      <c r="AP4260" s="79"/>
      <c r="AQ4260" s="79"/>
      <c r="AR4260" s="79"/>
      <c r="AS4260" s="79"/>
      <c r="AT4260" s="79"/>
      <c r="AU4260" s="79"/>
      <c r="AV4260" s="79"/>
      <c r="AW4260" s="79"/>
      <c r="AX4260" s="79"/>
      <c r="AY4260" s="79"/>
      <c r="AZ4260" s="79"/>
      <c r="BA4260" s="79"/>
      <c r="BB4260" s="79"/>
      <c r="BC4260" s="79"/>
      <c r="BD4260" s="79"/>
      <c r="BE4260" s="79"/>
      <c r="BF4260" s="249"/>
    </row>
    <row r="4261" spans="1:58" s="250" customFormat="1" ht="15.75" outlineLevel="2" x14ac:dyDescent="0.2">
      <c r="A4261" s="2">
        <v>36</v>
      </c>
      <c r="B4261" s="263" t="s">
        <v>3902</v>
      </c>
      <c r="C4261" s="251" t="s">
        <v>3859</v>
      </c>
      <c r="D4261" s="264" t="s">
        <v>3864</v>
      </c>
      <c r="E4261" s="263" t="s">
        <v>190</v>
      </c>
      <c r="F4261" s="263" t="s">
        <v>61</v>
      </c>
      <c r="G4261" s="263" t="s">
        <v>414</v>
      </c>
      <c r="H4261" s="252">
        <v>45762</v>
      </c>
      <c r="I4261" s="253" t="s">
        <v>888</v>
      </c>
      <c r="J4261" s="176" t="s">
        <v>364</v>
      </c>
      <c r="K4261" s="72">
        <v>1</v>
      </c>
      <c r="L4261" s="79"/>
      <c r="M4261" s="79"/>
      <c r="N4261" s="79"/>
      <c r="O4261" s="79"/>
      <c r="P4261" s="79"/>
      <c r="Q4261" s="79"/>
      <c r="R4261" s="79"/>
      <c r="S4261" s="79"/>
      <c r="T4261" s="79"/>
      <c r="U4261" s="79"/>
      <c r="V4261" s="79"/>
      <c r="W4261" s="79"/>
      <c r="X4261" s="79"/>
      <c r="Y4261" s="79"/>
      <c r="Z4261" s="79"/>
      <c r="AA4261" s="79"/>
      <c r="AB4261" s="79"/>
      <c r="AC4261" s="79"/>
      <c r="AD4261" s="79"/>
      <c r="AE4261" s="79"/>
      <c r="AF4261" s="79"/>
      <c r="AG4261" s="79"/>
      <c r="AH4261" s="79"/>
      <c r="AI4261" s="79"/>
      <c r="AJ4261" s="79"/>
      <c r="AK4261" s="79"/>
      <c r="AL4261" s="79"/>
      <c r="AM4261" s="79"/>
      <c r="AN4261" s="79"/>
      <c r="AO4261" s="79"/>
      <c r="AP4261" s="79"/>
      <c r="AQ4261" s="79"/>
      <c r="AR4261" s="79"/>
      <c r="AS4261" s="79"/>
      <c r="AT4261" s="79"/>
      <c r="AU4261" s="79"/>
      <c r="AV4261" s="79"/>
      <c r="AW4261" s="79"/>
      <c r="AX4261" s="79"/>
      <c r="AY4261" s="79"/>
      <c r="AZ4261" s="79"/>
      <c r="BA4261" s="79"/>
      <c r="BB4261" s="79"/>
      <c r="BC4261" s="79"/>
      <c r="BD4261" s="79"/>
      <c r="BE4261" s="79"/>
      <c r="BF4261" s="249"/>
    </row>
    <row r="4262" spans="1:58" s="250" customFormat="1" ht="15.75" outlineLevel="2" x14ac:dyDescent="0.2">
      <c r="A4262" s="2">
        <v>37</v>
      </c>
      <c r="B4262" s="263" t="s">
        <v>3903</v>
      </c>
      <c r="C4262" s="251" t="s">
        <v>3859</v>
      </c>
      <c r="D4262" s="264" t="s">
        <v>3864</v>
      </c>
      <c r="E4262" s="263" t="s">
        <v>190</v>
      </c>
      <c r="F4262" s="263" t="s">
        <v>61</v>
      </c>
      <c r="G4262" s="263" t="s">
        <v>414</v>
      </c>
      <c r="H4262" s="252">
        <v>45762</v>
      </c>
      <c r="I4262" s="253" t="s">
        <v>888</v>
      </c>
      <c r="J4262" s="176" t="s">
        <v>364</v>
      </c>
      <c r="K4262" s="72">
        <v>1</v>
      </c>
      <c r="L4262" s="79"/>
      <c r="M4262" s="79"/>
      <c r="N4262" s="79"/>
      <c r="O4262" s="79"/>
      <c r="P4262" s="79"/>
      <c r="Q4262" s="79"/>
      <c r="R4262" s="79"/>
      <c r="S4262" s="79"/>
      <c r="T4262" s="79"/>
      <c r="U4262" s="79"/>
      <c r="V4262" s="79"/>
      <c r="W4262" s="79"/>
      <c r="X4262" s="79"/>
      <c r="Y4262" s="79"/>
      <c r="Z4262" s="79"/>
      <c r="AA4262" s="79"/>
      <c r="AB4262" s="79"/>
      <c r="AC4262" s="79"/>
      <c r="AD4262" s="79"/>
      <c r="AE4262" s="79"/>
      <c r="AF4262" s="79"/>
      <c r="AG4262" s="79"/>
      <c r="AH4262" s="79"/>
      <c r="AI4262" s="79"/>
      <c r="AJ4262" s="79"/>
      <c r="AK4262" s="79"/>
      <c r="AL4262" s="79"/>
      <c r="AM4262" s="79"/>
      <c r="AN4262" s="79"/>
      <c r="AO4262" s="79"/>
      <c r="AP4262" s="79"/>
      <c r="AQ4262" s="79"/>
      <c r="AR4262" s="79"/>
      <c r="AS4262" s="79"/>
      <c r="AT4262" s="79"/>
      <c r="AU4262" s="79"/>
      <c r="AV4262" s="79"/>
      <c r="AW4262" s="79"/>
      <c r="AX4262" s="79"/>
      <c r="AY4262" s="79"/>
      <c r="AZ4262" s="79"/>
      <c r="BA4262" s="79"/>
      <c r="BB4262" s="79"/>
      <c r="BC4262" s="79"/>
      <c r="BD4262" s="79"/>
      <c r="BE4262" s="79"/>
      <c r="BF4262" s="249"/>
    </row>
    <row r="4263" spans="1:58" s="250" customFormat="1" ht="15.75" outlineLevel="2" x14ac:dyDescent="0.2">
      <c r="A4263" s="2">
        <v>38</v>
      </c>
      <c r="B4263" s="263" t="s">
        <v>3904</v>
      </c>
      <c r="C4263" s="251" t="s">
        <v>3859</v>
      </c>
      <c r="D4263" s="264" t="s">
        <v>3860</v>
      </c>
      <c r="E4263" s="263" t="s">
        <v>143</v>
      </c>
      <c r="F4263" s="263" t="s">
        <v>49</v>
      </c>
      <c r="G4263" s="263" t="s">
        <v>414</v>
      </c>
      <c r="H4263" s="252">
        <v>45762</v>
      </c>
      <c r="I4263" s="253" t="s">
        <v>888</v>
      </c>
      <c r="J4263" s="176" t="s">
        <v>364</v>
      </c>
      <c r="K4263" s="72">
        <v>1</v>
      </c>
      <c r="L4263" s="79"/>
      <c r="M4263" s="79"/>
      <c r="N4263" s="79"/>
      <c r="O4263" s="79"/>
      <c r="P4263" s="79"/>
      <c r="Q4263" s="79"/>
      <c r="R4263" s="79"/>
      <c r="S4263" s="79"/>
      <c r="T4263" s="79"/>
      <c r="U4263" s="79"/>
      <c r="V4263" s="79"/>
      <c r="W4263" s="79"/>
      <c r="X4263" s="79"/>
      <c r="Y4263" s="79"/>
      <c r="Z4263" s="79"/>
      <c r="AA4263" s="79"/>
      <c r="AB4263" s="79"/>
      <c r="AC4263" s="79"/>
      <c r="AD4263" s="79"/>
      <c r="AE4263" s="79"/>
      <c r="AF4263" s="79"/>
      <c r="AG4263" s="79"/>
      <c r="AH4263" s="79"/>
      <c r="AI4263" s="79"/>
      <c r="AJ4263" s="79"/>
      <c r="AK4263" s="79"/>
      <c r="AL4263" s="79"/>
      <c r="AM4263" s="79"/>
      <c r="AN4263" s="79"/>
      <c r="AO4263" s="79"/>
      <c r="AP4263" s="79"/>
      <c r="AQ4263" s="79"/>
      <c r="AR4263" s="79"/>
      <c r="AS4263" s="79"/>
      <c r="AT4263" s="79"/>
      <c r="AU4263" s="79"/>
      <c r="AV4263" s="79"/>
      <c r="AW4263" s="79"/>
      <c r="AX4263" s="79"/>
      <c r="AY4263" s="79"/>
      <c r="AZ4263" s="79"/>
      <c r="BA4263" s="79"/>
      <c r="BB4263" s="79"/>
      <c r="BC4263" s="79"/>
      <c r="BD4263" s="79"/>
      <c r="BE4263" s="79"/>
      <c r="BF4263" s="249"/>
    </row>
    <row r="4264" spans="1:58" s="250" customFormat="1" ht="15.75" outlineLevel="2" x14ac:dyDescent="0.2">
      <c r="A4264" s="2">
        <v>39</v>
      </c>
      <c r="B4264" s="263" t="s">
        <v>3905</v>
      </c>
      <c r="C4264" s="251" t="s">
        <v>3859</v>
      </c>
      <c r="D4264" s="264" t="s">
        <v>3864</v>
      </c>
      <c r="E4264" s="263" t="s">
        <v>356</v>
      </c>
      <c r="F4264" s="263" t="s">
        <v>49</v>
      </c>
      <c r="G4264" s="263" t="s">
        <v>425</v>
      </c>
      <c r="H4264" s="252">
        <v>45762</v>
      </c>
      <c r="I4264" s="253" t="s">
        <v>888</v>
      </c>
      <c r="J4264" s="176" t="s">
        <v>364</v>
      </c>
      <c r="K4264" s="72">
        <v>1</v>
      </c>
      <c r="L4264" s="79"/>
      <c r="M4264" s="79"/>
      <c r="N4264" s="79"/>
      <c r="O4264" s="79"/>
      <c r="P4264" s="79"/>
      <c r="Q4264" s="79"/>
      <c r="R4264" s="79"/>
      <c r="S4264" s="79"/>
      <c r="T4264" s="79"/>
      <c r="U4264" s="79"/>
      <c r="V4264" s="79"/>
      <c r="W4264" s="79"/>
      <c r="X4264" s="79"/>
      <c r="Y4264" s="79"/>
      <c r="Z4264" s="79"/>
      <c r="AA4264" s="79"/>
      <c r="AB4264" s="79"/>
      <c r="AC4264" s="79"/>
      <c r="AD4264" s="79"/>
      <c r="AE4264" s="79"/>
      <c r="AF4264" s="79"/>
      <c r="AG4264" s="79"/>
      <c r="AH4264" s="79"/>
      <c r="AI4264" s="79"/>
      <c r="AJ4264" s="79"/>
      <c r="AK4264" s="79"/>
      <c r="AL4264" s="79"/>
      <c r="AM4264" s="79"/>
      <c r="AN4264" s="79"/>
      <c r="AO4264" s="79"/>
      <c r="AP4264" s="79"/>
      <c r="AQ4264" s="79"/>
      <c r="AR4264" s="79"/>
      <c r="AS4264" s="79"/>
      <c r="AT4264" s="79"/>
      <c r="AU4264" s="79"/>
      <c r="AV4264" s="79"/>
      <c r="AW4264" s="79"/>
      <c r="AX4264" s="79"/>
      <c r="AY4264" s="79"/>
      <c r="AZ4264" s="79"/>
      <c r="BA4264" s="79"/>
      <c r="BB4264" s="79"/>
      <c r="BC4264" s="79"/>
      <c r="BD4264" s="79"/>
      <c r="BE4264" s="79"/>
      <c r="BF4264" s="249"/>
    </row>
    <row r="4265" spans="1:58" s="250" customFormat="1" ht="15.75" outlineLevel="2" x14ac:dyDescent="0.2">
      <c r="A4265" s="2">
        <v>40</v>
      </c>
      <c r="B4265" s="263" t="s">
        <v>3906</v>
      </c>
      <c r="C4265" s="251" t="s">
        <v>3859</v>
      </c>
      <c r="D4265" s="264" t="s">
        <v>3860</v>
      </c>
      <c r="E4265" s="263" t="s">
        <v>143</v>
      </c>
      <c r="F4265" s="263" t="s">
        <v>49</v>
      </c>
      <c r="G4265" s="263" t="s">
        <v>416</v>
      </c>
      <c r="H4265" s="252">
        <v>45762</v>
      </c>
      <c r="I4265" s="253" t="s">
        <v>888</v>
      </c>
      <c r="J4265" s="176" t="s">
        <v>364</v>
      </c>
      <c r="K4265" s="72">
        <v>1</v>
      </c>
      <c r="L4265" s="79"/>
      <c r="M4265" s="79"/>
      <c r="N4265" s="79"/>
      <c r="O4265" s="79"/>
      <c r="P4265" s="79"/>
      <c r="Q4265" s="79"/>
      <c r="R4265" s="79"/>
      <c r="S4265" s="79"/>
      <c r="T4265" s="79"/>
      <c r="U4265" s="79"/>
      <c r="V4265" s="79"/>
      <c r="W4265" s="79"/>
      <c r="X4265" s="79"/>
      <c r="Y4265" s="79"/>
      <c r="Z4265" s="79"/>
      <c r="AA4265" s="79"/>
      <c r="AB4265" s="79"/>
      <c r="AC4265" s="79"/>
      <c r="AD4265" s="79"/>
      <c r="AE4265" s="79"/>
      <c r="AF4265" s="79"/>
      <c r="AG4265" s="79"/>
      <c r="AH4265" s="79"/>
      <c r="AI4265" s="79"/>
      <c r="AJ4265" s="79"/>
      <c r="AK4265" s="79"/>
      <c r="AL4265" s="79"/>
      <c r="AM4265" s="79"/>
      <c r="AN4265" s="79"/>
      <c r="AO4265" s="79"/>
      <c r="AP4265" s="79"/>
      <c r="AQ4265" s="79"/>
      <c r="AR4265" s="79"/>
      <c r="AS4265" s="79"/>
      <c r="AT4265" s="79"/>
      <c r="AU4265" s="79"/>
      <c r="AV4265" s="79"/>
      <c r="AW4265" s="79"/>
      <c r="AX4265" s="79"/>
      <c r="AY4265" s="79"/>
      <c r="AZ4265" s="79"/>
      <c r="BA4265" s="79"/>
      <c r="BB4265" s="79"/>
      <c r="BC4265" s="79"/>
      <c r="BD4265" s="79"/>
      <c r="BE4265" s="79"/>
      <c r="BF4265" s="249"/>
    </row>
    <row r="4266" spans="1:58" s="250" customFormat="1" ht="15.75" outlineLevel="2" x14ac:dyDescent="0.2">
      <c r="A4266" s="2">
        <v>41</v>
      </c>
      <c r="B4266" s="263" t="s">
        <v>3907</v>
      </c>
      <c r="C4266" s="251" t="s">
        <v>3859</v>
      </c>
      <c r="D4266" s="264" t="s">
        <v>3866</v>
      </c>
      <c r="E4266" s="263" t="s">
        <v>138</v>
      </c>
      <c r="F4266" s="263" t="s">
        <v>50</v>
      </c>
      <c r="G4266" s="263" t="s">
        <v>416</v>
      </c>
      <c r="H4266" s="252">
        <v>45762</v>
      </c>
      <c r="I4266" s="253" t="s">
        <v>3879</v>
      </c>
      <c r="J4266" s="176" t="s">
        <v>364</v>
      </c>
      <c r="K4266" s="72">
        <v>1</v>
      </c>
      <c r="L4266" s="79"/>
      <c r="M4266" s="79"/>
      <c r="N4266" s="79"/>
      <c r="O4266" s="79"/>
      <c r="P4266" s="79"/>
      <c r="Q4266" s="79"/>
      <c r="R4266" s="79"/>
      <c r="S4266" s="79"/>
      <c r="T4266" s="79"/>
      <c r="U4266" s="79"/>
      <c r="V4266" s="79"/>
      <c r="W4266" s="79"/>
      <c r="X4266" s="79"/>
      <c r="Y4266" s="79"/>
      <c r="Z4266" s="79"/>
      <c r="AA4266" s="79"/>
      <c r="AB4266" s="79"/>
      <c r="AC4266" s="79"/>
      <c r="AD4266" s="79"/>
      <c r="AE4266" s="79"/>
      <c r="AF4266" s="79"/>
      <c r="AG4266" s="79"/>
      <c r="AH4266" s="79"/>
      <c r="AI4266" s="79"/>
      <c r="AJ4266" s="79"/>
      <c r="AK4266" s="79"/>
      <c r="AL4266" s="79"/>
      <c r="AM4266" s="79"/>
      <c r="AN4266" s="79"/>
      <c r="AO4266" s="79"/>
      <c r="AP4266" s="79"/>
      <c r="AQ4266" s="79"/>
      <c r="AR4266" s="79"/>
      <c r="AS4266" s="79"/>
      <c r="AT4266" s="79"/>
      <c r="AU4266" s="79"/>
      <c r="AV4266" s="79"/>
      <c r="AW4266" s="79"/>
      <c r="AX4266" s="79"/>
      <c r="AY4266" s="79"/>
      <c r="AZ4266" s="79"/>
      <c r="BA4266" s="79"/>
      <c r="BB4266" s="79"/>
      <c r="BC4266" s="79"/>
      <c r="BD4266" s="79"/>
      <c r="BE4266" s="79"/>
      <c r="BF4266" s="249"/>
    </row>
    <row r="4267" spans="1:58" s="250" customFormat="1" ht="15.75" outlineLevel="2" x14ac:dyDescent="0.2">
      <c r="A4267" s="2">
        <v>42</v>
      </c>
      <c r="B4267" s="263" t="s">
        <v>3908</v>
      </c>
      <c r="C4267" s="251" t="s">
        <v>3859</v>
      </c>
      <c r="D4267" s="264" t="s">
        <v>3864</v>
      </c>
      <c r="E4267" s="263" t="s">
        <v>190</v>
      </c>
      <c r="F4267" s="263" t="s">
        <v>50</v>
      </c>
      <c r="G4267" s="263" t="s">
        <v>425</v>
      </c>
      <c r="H4267" s="252">
        <v>45762</v>
      </c>
      <c r="I4267" s="253" t="s">
        <v>3879</v>
      </c>
      <c r="J4267" s="176" t="s">
        <v>364</v>
      </c>
      <c r="K4267" s="72">
        <v>1</v>
      </c>
      <c r="L4267" s="79"/>
      <c r="M4267" s="79"/>
      <c r="N4267" s="79"/>
      <c r="O4267" s="79"/>
      <c r="P4267" s="79"/>
      <c r="Q4267" s="79"/>
      <c r="R4267" s="79"/>
      <c r="S4267" s="79"/>
      <c r="T4267" s="79"/>
      <c r="U4267" s="79"/>
      <c r="V4267" s="79"/>
      <c r="W4267" s="79"/>
      <c r="X4267" s="79"/>
      <c r="Y4267" s="79"/>
      <c r="Z4267" s="79"/>
      <c r="AA4267" s="79"/>
      <c r="AB4267" s="79"/>
      <c r="AC4267" s="79"/>
      <c r="AD4267" s="79"/>
      <c r="AE4267" s="79"/>
      <c r="AF4267" s="79"/>
      <c r="AG4267" s="79"/>
      <c r="AH4267" s="79"/>
      <c r="AI4267" s="79"/>
      <c r="AJ4267" s="79"/>
      <c r="AK4267" s="79"/>
      <c r="AL4267" s="79"/>
      <c r="AM4267" s="79"/>
      <c r="AN4267" s="79"/>
      <c r="AO4267" s="79"/>
      <c r="AP4267" s="79"/>
      <c r="AQ4267" s="79"/>
      <c r="AR4267" s="79"/>
      <c r="AS4267" s="79"/>
      <c r="AT4267" s="79"/>
      <c r="AU4267" s="79"/>
      <c r="AV4267" s="79"/>
      <c r="AW4267" s="79"/>
      <c r="AX4267" s="79"/>
      <c r="AY4267" s="79"/>
      <c r="AZ4267" s="79"/>
      <c r="BA4267" s="79"/>
      <c r="BB4267" s="79"/>
      <c r="BC4267" s="79"/>
      <c r="BD4267" s="79"/>
      <c r="BE4267" s="79"/>
      <c r="BF4267" s="249"/>
    </row>
    <row r="4268" spans="1:58" s="250" customFormat="1" ht="15.75" outlineLevel="2" x14ac:dyDescent="0.2">
      <c r="A4268" s="2">
        <v>43</v>
      </c>
      <c r="B4268" s="263" t="s">
        <v>3909</v>
      </c>
      <c r="C4268" s="251" t="s">
        <v>3859</v>
      </c>
      <c r="D4268" s="264" t="s">
        <v>3864</v>
      </c>
      <c r="E4268" s="263" t="s">
        <v>356</v>
      </c>
      <c r="F4268" s="263" t="s">
        <v>50</v>
      </c>
      <c r="G4268" s="263" t="s">
        <v>425</v>
      </c>
      <c r="H4268" s="252">
        <v>45762</v>
      </c>
      <c r="I4268" s="253" t="s">
        <v>3879</v>
      </c>
      <c r="J4268" s="176" t="s">
        <v>364</v>
      </c>
      <c r="K4268" s="72">
        <v>1</v>
      </c>
      <c r="L4268" s="79"/>
      <c r="M4268" s="79"/>
      <c r="N4268" s="79"/>
      <c r="O4268" s="79"/>
      <c r="P4268" s="79"/>
      <c r="Q4268" s="79"/>
      <c r="R4268" s="79"/>
      <c r="S4268" s="79"/>
      <c r="T4268" s="79"/>
      <c r="U4268" s="79"/>
      <c r="V4268" s="79"/>
      <c r="W4268" s="79"/>
      <c r="X4268" s="79"/>
      <c r="Y4268" s="79"/>
      <c r="Z4268" s="79"/>
      <c r="AA4268" s="79"/>
      <c r="AB4268" s="79"/>
      <c r="AC4268" s="79"/>
      <c r="AD4268" s="79"/>
      <c r="AE4268" s="79"/>
      <c r="AF4268" s="79"/>
      <c r="AG4268" s="79"/>
      <c r="AH4268" s="79"/>
      <c r="AI4268" s="79"/>
      <c r="AJ4268" s="79"/>
      <c r="AK4268" s="79"/>
      <c r="AL4268" s="79"/>
      <c r="AM4268" s="79"/>
      <c r="AN4268" s="79"/>
      <c r="AO4268" s="79"/>
      <c r="AP4268" s="79"/>
      <c r="AQ4268" s="79"/>
      <c r="AR4268" s="79"/>
      <c r="AS4268" s="79"/>
      <c r="AT4268" s="79"/>
      <c r="AU4268" s="79"/>
      <c r="AV4268" s="79"/>
      <c r="AW4268" s="79"/>
      <c r="AX4268" s="79"/>
      <c r="AY4268" s="79"/>
      <c r="AZ4268" s="79"/>
      <c r="BA4268" s="79"/>
      <c r="BB4268" s="79"/>
      <c r="BC4268" s="79"/>
      <c r="BD4268" s="79"/>
      <c r="BE4268" s="79"/>
      <c r="BF4268" s="249"/>
    </row>
    <row r="4269" spans="1:58" s="250" customFormat="1" ht="15.75" outlineLevel="2" x14ac:dyDescent="0.2">
      <c r="A4269" s="2">
        <v>44</v>
      </c>
      <c r="B4269" s="263" t="s">
        <v>3910</v>
      </c>
      <c r="C4269" s="251" t="s">
        <v>3859</v>
      </c>
      <c r="D4269" s="264" t="s">
        <v>3864</v>
      </c>
      <c r="E4269" s="263" t="s">
        <v>190</v>
      </c>
      <c r="F4269" s="263" t="s">
        <v>50</v>
      </c>
      <c r="G4269" s="263" t="s">
        <v>425</v>
      </c>
      <c r="H4269" s="252">
        <v>45762</v>
      </c>
      <c r="I4269" s="253" t="s">
        <v>3879</v>
      </c>
      <c r="J4269" s="176" t="s">
        <v>364</v>
      </c>
      <c r="K4269" s="72">
        <v>1</v>
      </c>
      <c r="L4269" s="79"/>
      <c r="M4269" s="79"/>
      <c r="N4269" s="79"/>
      <c r="O4269" s="79"/>
      <c r="P4269" s="79"/>
      <c r="Q4269" s="79"/>
      <c r="R4269" s="79"/>
      <c r="S4269" s="79"/>
      <c r="T4269" s="79"/>
      <c r="U4269" s="79"/>
      <c r="V4269" s="79"/>
      <c r="W4269" s="79"/>
      <c r="X4269" s="79"/>
      <c r="Y4269" s="79"/>
      <c r="Z4269" s="79"/>
      <c r="AA4269" s="79"/>
      <c r="AB4269" s="79"/>
      <c r="AC4269" s="79"/>
      <c r="AD4269" s="79"/>
      <c r="AE4269" s="79"/>
      <c r="AF4269" s="79"/>
      <c r="AG4269" s="79"/>
      <c r="AH4269" s="79"/>
      <c r="AI4269" s="79"/>
      <c r="AJ4269" s="79"/>
      <c r="AK4269" s="79"/>
      <c r="AL4269" s="79"/>
      <c r="AM4269" s="79"/>
      <c r="AN4269" s="79"/>
      <c r="AO4269" s="79"/>
      <c r="AP4269" s="79"/>
      <c r="AQ4269" s="79"/>
      <c r="AR4269" s="79"/>
      <c r="AS4269" s="79"/>
      <c r="AT4269" s="79"/>
      <c r="AU4269" s="79"/>
      <c r="AV4269" s="79"/>
      <c r="AW4269" s="79"/>
      <c r="AX4269" s="79"/>
      <c r="AY4269" s="79"/>
      <c r="AZ4269" s="79"/>
      <c r="BA4269" s="79"/>
      <c r="BB4269" s="79"/>
      <c r="BC4269" s="79"/>
      <c r="BD4269" s="79"/>
      <c r="BE4269" s="79"/>
      <c r="BF4269" s="249"/>
    </row>
    <row r="4270" spans="1:58" s="250" customFormat="1" ht="15.75" outlineLevel="2" x14ac:dyDescent="0.2">
      <c r="A4270" s="2">
        <v>45</v>
      </c>
      <c r="B4270" s="263" t="s">
        <v>3911</v>
      </c>
      <c r="C4270" s="251" t="s">
        <v>3859</v>
      </c>
      <c r="D4270" s="264" t="s">
        <v>3866</v>
      </c>
      <c r="E4270" s="263" t="s">
        <v>138</v>
      </c>
      <c r="F4270" s="263" t="s">
        <v>50</v>
      </c>
      <c r="G4270" s="263" t="s">
        <v>416</v>
      </c>
      <c r="H4270" s="252">
        <v>45762</v>
      </c>
      <c r="I4270" s="253" t="s">
        <v>3879</v>
      </c>
      <c r="J4270" s="176" t="s">
        <v>364</v>
      </c>
      <c r="K4270" s="72">
        <v>1</v>
      </c>
      <c r="L4270" s="79"/>
      <c r="M4270" s="79"/>
      <c r="N4270" s="79"/>
      <c r="O4270" s="79"/>
      <c r="P4270" s="79"/>
      <c r="Q4270" s="79"/>
      <c r="R4270" s="79"/>
      <c r="S4270" s="79"/>
      <c r="T4270" s="79"/>
      <c r="U4270" s="79"/>
      <c r="V4270" s="79"/>
      <c r="W4270" s="79"/>
      <c r="X4270" s="79"/>
      <c r="Y4270" s="79"/>
      <c r="Z4270" s="79"/>
      <c r="AA4270" s="79"/>
      <c r="AB4270" s="79"/>
      <c r="AC4270" s="79"/>
      <c r="AD4270" s="79"/>
      <c r="AE4270" s="79"/>
      <c r="AF4270" s="79"/>
      <c r="AG4270" s="79"/>
      <c r="AH4270" s="79"/>
      <c r="AI4270" s="79"/>
      <c r="AJ4270" s="79"/>
      <c r="AK4270" s="79"/>
      <c r="AL4270" s="79"/>
      <c r="AM4270" s="79"/>
      <c r="AN4270" s="79"/>
      <c r="AO4270" s="79"/>
      <c r="AP4270" s="79"/>
      <c r="AQ4270" s="79"/>
      <c r="AR4270" s="79"/>
      <c r="AS4270" s="79"/>
      <c r="AT4270" s="79"/>
      <c r="AU4270" s="79"/>
      <c r="AV4270" s="79"/>
      <c r="AW4270" s="79"/>
      <c r="AX4270" s="79"/>
      <c r="AY4270" s="79"/>
      <c r="AZ4270" s="79"/>
      <c r="BA4270" s="79"/>
      <c r="BB4270" s="79"/>
      <c r="BC4270" s="79"/>
      <c r="BD4270" s="79"/>
      <c r="BE4270" s="79"/>
      <c r="BF4270" s="249"/>
    </row>
    <row r="4271" spans="1:58" s="250" customFormat="1" ht="15.75" outlineLevel="2" x14ac:dyDescent="0.2">
      <c r="A4271" s="2">
        <v>46</v>
      </c>
      <c r="B4271" s="263" t="s">
        <v>3912</v>
      </c>
      <c r="C4271" s="251" t="s">
        <v>3859</v>
      </c>
      <c r="D4271" s="264" t="s">
        <v>3864</v>
      </c>
      <c r="E4271" s="263" t="s">
        <v>356</v>
      </c>
      <c r="F4271" s="263" t="s">
        <v>20</v>
      </c>
      <c r="G4271" s="263" t="s">
        <v>425</v>
      </c>
      <c r="H4271" s="252">
        <v>45762</v>
      </c>
      <c r="I4271" s="253" t="s">
        <v>3879</v>
      </c>
      <c r="J4271" s="176" t="s">
        <v>364</v>
      </c>
      <c r="K4271" s="72">
        <v>1</v>
      </c>
      <c r="L4271" s="79"/>
      <c r="M4271" s="79"/>
      <c r="N4271" s="79"/>
      <c r="O4271" s="79"/>
      <c r="P4271" s="79"/>
      <c r="Q4271" s="79"/>
      <c r="R4271" s="79"/>
      <c r="S4271" s="79"/>
      <c r="T4271" s="79"/>
      <c r="U4271" s="79"/>
      <c r="V4271" s="79"/>
      <c r="W4271" s="79"/>
      <c r="X4271" s="79"/>
      <c r="Y4271" s="79"/>
      <c r="Z4271" s="79"/>
      <c r="AA4271" s="79"/>
      <c r="AB4271" s="79"/>
      <c r="AC4271" s="79"/>
      <c r="AD4271" s="79"/>
      <c r="AE4271" s="79"/>
      <c r="AF4271" s="79"/>
      <c r="AG4271" s="79"/>
      <c r="AH4271" s="79"/>
      <c r="AI4271" s="79"/>
      <c r="AJ4271" s="79"/>
      <c r="AK4271" s="79"/>
      <c r="AL4271" s="79"/>
      <c r="AM4271" s="79"/>
      <c r="AN4271" s="79"/>
      <c r="AO4271" s="79"/>
      <c r="AP4271" s="79"/>
      <c r="AQ4271" s="79"/>
      <c r="AR4271" s="79"/>
      <c r="AS4271" s="79"/>
      <c r="AT4271" s="79"/>
      <c r="AU4271" s="79"/>
      <c r="AV4271" s="79"/>
      <c r="AW4271" s="79"/>
      <c r="AX4271" s="79"/>
      <c r="AY4271" s="79"/>
      <c r="AZ4271" s="79"/>
      <c r="BA4271" s="79"/>
      <c r="BB4271" s="79"/>
      <c r="BC4271" s="79"/>
      <c r="BD4271" s="79"/>
      <c r="BE4271" s="79"/>
      <c r="BF4271" s="249"/>
    </row>
    <row r="4272" spans="1:58" s="250" customFormat="1" ht="15.75" outlineLevel="2" x14ac:dyDescent="0.2">
      <c r="A4272" s="2">
        <v>47</v>
      </c>
      <c r="B4272" s="263" t="s">
        <v>3913</v>
      </c>
      <c r="C4272" s="251" t="s">
        <v>3859</v>
      </c>
      <c r="D4272" s="264" t="s">
        <v>3864</v>
      </c>
      <c r="E4272" s="263" t="s">
        <v>356</v>
      </c>
      <c r="F4272" s="263" t="s">
        <v>20</v>
      </c>
      <c r="G4272" s="263" t="s">
        <v>417</v>
      </c>
      <c r="H4272" s="252">
        <v>45762</v>
      </c>
      <c r="I4272" s="253" t="s">
        <v>3879</v>
      </c>
      <c r="J4272" s="176" t="s">
        <v>364</v>
      </c>
      <c r="K4272" s="72">
        <v>1</v>
      </c>
      <c r="L4272" s="79"/>
      <c r="M4272" s="79"/>
      <c r="N4272" s="79"/>
      <c r="O4272" s="79"/>
      <c r="P4272" s="79"/>
      <c r="Q4272" s="79"/>
      <c r="R4272" s="79"/>
      <c r="S4272" s="79"/>
      <c r="T4272" s="79"/>
      <c r="U4272" s="79"/>
      <c r="V4272" s="79"/>
      <c r="W4272" s="79"/>
      <c r="X4272" s="79"/>
      <c r="Y4272" s="79"/>
      <c r="Z4272" s="79"/>
      <c r="AA4272" s="79"/>
      <c r="AB4272" s="79"/>
      <c r="AC4272" s="79"/>
      <c r="AD4272" s="79"/>
      <c r="AE4272" s="79"/>
      <c r="AF4272" s="79"/>
      <c r="AG4272" s="79"/>
      <c r="AH4272" s="79"/>
      <c r="AI4272" s="79"/>
      <c r="AJ4272" s="79"/>
      <c r="AK4272" s="79"/>
      <c r="AL4272" s="79"/>
      <c r="AM4272" s="79"/>
      <c r="AN4272" s="79"/>
      <c r="AO4272" s="79"/>
      <c r="AP4272" s="79"/>
      <c r="AQ4272" s="79"/>
      <c r="AR4272" s="79"/>
      <c r="AS4272" s="79"/>
      <c r="AT4272" s="79"/>
      <c r="AU4272" s="79"/>
      <c r="AV4272" s="79"/>
      <c r="AW4272" s="79"/>
      <c r="AX4272" s="79"/>
      <c r="AY4272" s="79"/>
      <c r="AZ4272" s="79"/>
      <c r="BA4272" s="79"/>
      <c r="BB4272" s="79"/>
      <c r="BC4272" s="79"/>
      <c r="BD4272" s="79"/>
      <c r="BE4272" s="79"/>
      <c r="BF4272" s="249"/>
    </row>
    <row r="4273" spans="1:58" s="250" customFormat="1" ht="15.75" outlineLevel="2" x14ac:dyDescent="0.2">
      <c r="A4273" s="2">
        <v>48</v>
      </c>
      <c r="B4273" s="263" t="s">
        <v>3914</v>
      </c>
      <c r="C4273" s="251" t="s">
        <v>3859</v>
      </c>
      <c r="D4273" s="264" t="s">
        <v>3866</v>
      </c>
      <c r="E4273" s="263" t="s">
        <v>138</v>
      </c>
      <c r="F4273" s="263" t="s">
        <v>20</v>
      </c>
      <c r="G4273" s="263" t="s">
        <v>425</v>
      </c>
      <c r="H4273" s="252">
        <v>45764</v>
      </c>
      <c r="I4273" s="253" t="s">
        <v>439</v>
      </c>
      <c r="J4273" s="176" t="s">
        <v>364</v>
      </c>
      <c r="K4273" s="72">
        <v>1</v>
      </c>
      <c r="L4273" s="79"/>
      <c r="M4273" s="79"/>
      <c r="N4273" s="79"/>
      <c r="O4273" s="79"/>
      <c r="P4273" s="79"/>
      <c r="Q4273" s="79"/>
      <c r="R4273" s="79"/>
      <c r="S4273" s="79"/>
      <c r="T4273" s="79"/>
      <c r="U4273" s="79"/>
      <c r="V4273" s="79"/>
      <c r="W4273" s="79"/>
      <c r="X4273" s="79"/>
      <c r="Y4273" s="79"/>
      <c r="Z4273" s="79"/>
      <c r="AA4273" s="79"/>
      <c r="AB4273" s="79"/>
      <c r="AC4273" s="79"/>
      <c r="AD4273" s="79"/>
      <c r="AE4273" s="79"/>
      <c r="AF4273" s="79"/>
      <c r="AG4273" s="79"/>
      <c r="AH4273" s="79"/>
      <c r="AI4273" s="79"/>
      <c r="AJ4273" s="79"/>
      <c r="AK4273" s="79"/>
      <c r="AL4273" s="79"/>
      <c r="AM4273" s="79"/>
      <c r="AN4273" s="79"/>
      <c r="AO4273" s="79"/>
      <c r="AP4273" s="79"/>
      <c r="AQ4273" s="79"/>
      <c r="AR4273" s="79"/>
      <c r="AS4273" s="79"/>
      <c r="AT4273" s="79"/>
      <c r="AU4273" s="79"/>
      <c r="AV4273" s="79"/>
      <c r="AW4273" s="79"/>
      <c r="AX4273" s="79"/>
      <c r="AY4273" s="79"/>
      <c r="AZ4273" s="79"/>
      <c r="BA4273" s="79"/>
      <c r="BB4273" s="79"/>
      <c r="BC4273" s="79"/>
      <c r="BD4273" s="79"/>
      <c r="BE4273" s="79"/>
      <c r="BF4273" s="249"/>
    </row>
    <row r="4274" spans="1:58" s="250" customFormat="1" ht="15.75" outlineLevel="2" x14ac:dyDescent="0.2">
      <c r="A4274" s="2">
        <v>49</v>
      </c>
      <c r="B4274" s="263" t="s">
        <v>3915</v>
      </c>
      <c r="C4274" s="251" t="s">
        <v>3859</v>
      </c>
      <c r="D4274" s="264" t="s">
        <v>3866</v>
      </c>
      <c r="E4274" s="263" t="s">
        <v>138</v>
      </c>
      <c r="F4274" s="263" t="s">
        <v>20</v>
      </c>
      <c r="G4274" s="263" t="s">
        <v>425</v>
      </c>
      <c r="H4274" s="252">
        <v>45764</v>
      </c>
      <c r="I4274" s="253" t="s">
        <v>439</v>
      </c>
      <c r="J4274" s="176" t="s">
        <v>364</v>
      </c>
      <c r="K4274" s="72">
        <v>1</v>
      </c>
      <c r="L4274" s="79"/>
      <c r="M4274" s="79"/>
      <c r="N4274" s="79"/>
      <c r="O4274" s="79"/>
      <c r="P4274" s="79"/>
      <c r="Q4274" s="79"/>
      <c r="R4274" s="79"/>
      <c r="S4274" s="79"/>
      <c r="T4274" s="79"/>
      <c r="U4274" s="79"/>
      <c r="V4274" s="79"/>
      <c r="W4274" s="79"/>
      <c r="X4274" s="79"/>
      <c r="Y4274" s="79"/>
      <c r="Z4274" s="79"/>
      <c r="AA4274" s="79"/>
      <c r="AB4274" s="79"/>
      <c r="AC4274" s="79"/>
      <c r="AD4274" s="79"/>
      <c r="AE4274" s="79"/>
      <c r="AF4274" s="79"/>
      <c r="AG4274" s="79"/>
      <c r="AH4274" s="79"/>
      <c r="AI4274" s="79"/>
      <c r="AJ4274" s="79"/>
      <c r="AK4274" s="79"/>
      <c r="AL4274" s="79"/>
      <c r="AM4274" s="79"/>
      <c r="AN4274" s="79"/>
      <c r="AO4274" s="79"/>
      <c r="AP4274" s="79"/>
      <c r="AQ4274" s="79"/>
      <c r="AR4274" s="79"/>
      <c r="AS4274" s="79"/>
      <c r="AT4274" s="79"/>
      <c r="AU4274" s="79"/>
      <c r="AV4274" s="79"/>
      <c r="AW4274" s="79"/>
      <c r="AX4274" s="79"/>
      <c r="AY4274" s="79"/>
      <c r="AZ4274" s="79"/>
      <c r="BA4274" s="79"/>
      <c r="BB4274" s="79"/>
      <c r="BC4274" s="79"/>
      <c r="BD4274" s="79"/>
      <c r="BE4274" s="79"/>
      <c r="BF4274" s="249"/>
    </row>
    <row r="4275" spans="1:58" s="250" customFormat="1" ht="15.75" outlineLevel="2" x14ac:dyDescent="0.2">
      <c r="A4275" s="2">
        <v>50</v>
      </c>
      <c r="B4275" s="263" t="s">
        <v>3916</v>
      </c>
      <c r="C4275" s="251" t="s">
        <v>3859</v>
      </c>
      <c r="D4275" s="264" t="s">
        <v>3860</v>
      </c>
      <c r="E4275" s="263" t="s">
        <v>198</v>
      </c>
      <c r="F4275" s="263" t="s">
        <v>20</v>
      </c>
      <c r="G4275" s="263" t="s">
        <v>416</v>
      </c>
      <c r="H4275" s="252">
        <v>45764</v>
      </c>
      <c r="I4275" s="253" t="s">
        <v>439</v>
      </c>
      <c r="J4275" s="176" t="s">
        <v>364</v>
      </c>
      <c r="K4275" s="72">
        <v>1</v>
      </c>
      <c r="L4275" s="79"/>
      <c r="M4275" s="79"/>
      <c r="N4275" s="79"/>
      <c r="O4275" s="79"/>
      <c r="P4275" s="79"/>
      <c r="Q4275" s="79"/>
      <c r="R4275" s="79"/>
      <c r="S4275" s="79"/>
      <c r="T4275" s="79"/>
      <c r="U4275" s="79"/>
      <c r="V4275" s="79"/>
      <c r="W4275" s="79"/>
      <c r="X4275" s="79"/>
      <c r="Y4275" s="79"/>
      <c r="Z4275" s="79"/>
      <c r="AA4275" s="79"/>
      <c r="AB4275" s="79"/>
      <c r="AC4275" s="79"/>
      <c r="AD4275" s="79"/>
      <c r="AE4275" s="79"/>
      <c r="AF4275" s="79"/>
      <c r="AG4275" s="79"/>
      <c r="AH4275" s="79"/>
      <c r="AI4275" s="79"/>
      <c r="AJ4275" s="79"/>
      <c r="AK4275" s="79"/>
      <c r="AL4275" s="79"/>
      <c r="AM4275" s="79"/>
      <c r="AN4275" s="79"/>
      <c r="AO4275" s="79"/>
      <c r="AP4275" s="79"/>
      <c r="AQ4275" s="79"/>
      <c r="AR4275" s="79"/>
      <c r="AS4275" s="79"/>
      <c r="AT4275" s="79"/>
      <c r="AU4275" s="79"/>
      <c r="AV4275" s="79"/>
      <c r="AW4275" s="79"/>
      <c r="AX4275" s="79"/>
      <c r="AY4275" s="79"/>
      <c r="AZ4275" s="79"/>
      <c r="BA4275" s="79"/>
      <c r="BB4275" s="79"/>
      <c r="BC4275" s="79"/>
      <c r="BD4275" s="79"/>
      <c r="BE4275" s="79"/>
      <c r="BF4275" s="249"/>
    </row>
    <row r="4276" spans="1:58" s="250" customFormat="1" ht="15.75" outlineLevel="2" x14ac:dyDescent="0.2">
      <c r="A4276" s="2">
        <v>51</v>
      </c>
      <c r="B4276" s="263" t="s">
        <v>3917</v>
      </c>
      <c r="C4276" s="251" t="s">
        <v>3859</v>
      </c>
      <c r="D4276" s="264" t="s">
        <v>3860</v>
      </c>
      <c r="E4276" s="263" t="s">
        <v>143</v>
      </c>
      <c r="F4276" s="263" t="s">
        <v>20</v>
      </c>
      <c r="G4276" s="263" t="s">
        <v>416</v>
      </c>
      <c r="H4276" s="252">
        <v>45764</v>
      </c>
      <c r="I4276" s="253" t="s">
        <v>439</v>
      </c>
      <c r="J4276" s="176" t="s">
        <v>364</v>
      </c>
      <c r="K4276" s="72">
        <v>1</v>
      </c>
      <c r="L4276" s="79"/>
      <c r="M4276" s="79"/>
      <c r="N4276" s="79"/>
      <c r="O4276" s="79"/>
      <c r="P4276" s="79"/>
      <c r="Q4276" s="79"/>
      <c r="R4276" s="79"/>
      <c r="S4276" s="79"/>
      <c r="T4276" s="79"/>
      <c r="U4276" s="79"/>
      <c r="V4276" s="79"/>
      <c r="W4276" s="79"/>
      <c r="X4276" s="79"/>
      <c r="Y4276" s="79"/>
      <c r="Z4276" s="79"/>
      <c r="AA4276" s="79"/>
      <c r="AB4276" s="79"/>
      <c r="AC4276" s="79"/>
      <c r="AD4276" s="79"/>
      <c r="AE4276" s="79"/>
      <c r="AF4276" s="79"/>
      <c r="AG4276" s="79"/>
      <c r="AH4276" s="79"/>
      <c r="AI4276" s="79"/>
      <c r="AJ4276" s="79"/>
      <c r="AK4276" s="79"/>
      <c r="AL4276" s="79"/>
      <c r="AM4276" s="79"/>
      <c r="AN4276" s="79"/>
      <c r="AO4276" s="79"/>
      <c r="AP4276" s="79"/>
      <c r="AQ4276" s="79"/>
      <c r="AR4276" s="79"/>
      <c r="AS4276" s="79"/>
      <c r="AT4276" s="79"/>
      <c r="AU4276" s="79"/>
      <c r="AV4276" s="79"/>
      <c r="AW4276" s="79"/>
      <c r="AX4276" s="79"/>
      <c r="AY4276" s="79"/>
      <c r="AZ4276" s="79"/>
      <c r="BA4276" s="79"/>
      <c r="BB4276" s="79"/>
      <c r="BC4276" s="79"/>
      <c r="BD4276" s="79"/>
      <c r="BE4276" s="79"/>
      <c r="BF4276" s="249"/>
    </row>
    <row r="4277" spans="1:58" s="250" customFormat="1" ht="15.75" outlineLevel="2" x14ac:dyDescent="0.2">
      <c r="A4277" s="2">
        <v>52</v>
      </c>
      <c r="B4277" s="263" t="s">
        <v>3918</v>
      </c>
      <c r="C4277" s="251" t="s">
        <v>3859</v>
      </c>
      <c r="D4277" s="264" t="s">
        <v>3864</v>
      </c>
      <c r="E4277" s="263" t="s">
        <v>356</v>
      </c>
      <c r="F4277" s="263" t="s">
        <v>75</v>
      </c>
      <c r="G4277" s="263" t="s">
        <v>415</v>
      </c>
      <c r="H4277" s="252">
        <v>45764</v>
      </c>
      <c r="I4277" s="253" t="s">
        <v>439</v>
      </c>
      <c r="J4277" s="176" t="s">
        <v>364</v>
      </c>
      <c r="K4277" s="72">
        <v>1</v>
      </c>
      <c r="L4277" s="79"/>
      <c r="M4277" s="79"/>
      <c r="N4277" s="79"/>
      <c r="O4277" s="79"/>
      <c r="P4277" s="79"/>
      <c r="Q4277" s="79"/>
      <c r="R4277" s="79"/>
      <c r="S4277" s="79"/>
      <c r="T4277" s="79"/>
      <c r="U4277" s="79"/>
      <c r="V4277" s="79"/>
      <c r="W4277" s="79"/>
      <c r="X4277" s="79"/>
      <c r="Y4277" s="79"/>
      <c r="Z4277" s="79"/>
      <c r="AA4277" s="79"/>
      <c r="AB4277" s="79"/>
      <c r="AC4277" s="79"/>
      <c r="AD4277" s="79"/>
      <c r="AE4277" s="79"/>
      <c r="AF4277" s="79"/>
      <c r="AG4277" s="79"/>
      <c r="AH4277" s="79"/>
      <c r="AI4277" s="79"/>
      <c r="AJ4277" s="79"/>
      <c r="AK4277" s="79"/>
      <c r="AL4277" s="79"/>
      <c r="AM4277" s="79"/>
      <c r="AN4277" s="79"/>
      <c r="AO4277" s="79"/>
      <c r="AP4277" s="79"/>
      <c r="AQ4277" s="79"/>
      <c r="AR4277" s="79"/>
      <c r="AS4277" s="79"/>
      <c r="AT4277" s="79"/>
      <c r="AU4277" s="79"/>
      <c r="AV4277" s="79"/>
      <c r="AW4277" s="79"/>
      <c r="AX4277" s="79"/>
      <c r="AY4277" s="79"/>
      <c r="AZ4277" s="79"/>
      <c r="BA4277" s="79"/>
      <c r="BB4277" s="79"/>
      <c r="BC4277" s="79"/>
      <c r="BD4277" s="79"/>
      <c r="BE4277" s="79"/>
      <c r="BF4277" s="249"/>
    </row>
    <row r="4278" spans="1:58" s="250" customFormat="1" ht="15.75" outlineLevel="2" x14ac:dyDescent="0.2">
      <c r="A4278" s="2">
        <v>53</v>
      </c>
      <c r="B4278" s="263" t="s">
        <v>3919</v>
      </c>
      <c r="C4278" s="251" t="s">
        <v>3859</v>
      </c>
      <c r="D4278" s="264" t="s">
        <v>3860</v>
      </c>
      <c r="E4278" s="263" t="s">
        <v>198</v>
      </c>
      <c r="F4278" s="263" t="s">
        <v>75</v>
      </c>
      <c r="G4278" s="263" t="s">
        <v>416</v>
      </c>
      <c r="H4278" s="252">
        <v>45764</v>
      </c>
      <c r="I4278" s="253" t="s">
        <v>439</v>
      </c>
      <c r="J4278" s="176" t="s">
        <v>364</v>
      </c>
      <c r="K4278" s="72">
        <v>1</v>
      </c>
      <c r="L4278" s="79"/>
      <c r="M4278" s="79"/>
      <c r="N4278" s="79"/>
      <c r="O4278" s="79"/>
      <c r="P4278" s="79"/>
      <c r="Q4278" s="79"/>
      <c r="R4278" s="79"/>
      <c r="S4278" s="79"/>
      <c r="T4278" s="79"/>
      <c r="U4278" s="79"/>
      <c r="V4278" s="79"/>
      <c r="W4278" s="79"/>
      <c r="X4278" s="79"/>
      <c r="Y4278" s="79"/>
      <c r="Z4278" s="79"/>
      <c r="AA4278" s="79"/>
      <c r="AB4278" s="79"/>
      <c r="AC4278" s="79"/>
      <c r="AD4278" s="79"/>
      <c r="AE4278" s="79"/>
      <c r="AF4278" s="79"/>
      <c r="AG4278" s="79"/>
      <c r="AH4278" s="79"/>
      <c r="AI4278" s="79"/>
      <c r="AJ4278" s="79"/>
      <c r="AK4278" s="79"/>
      <c r="AL4278" s="79"/>
      <c r="AM4278" s="79"/>
      <c r="AN4278" s="79"/>
      <c r="AO4278" s="79"/>
      <c r="AP4278" s="79"/>
      <c r="AQ4278" s="79"/>
      <c r="AR4278" s="79"/>
      <c r="AS4278" s="79"/>
      <c r="AT4278" s="79"/>
      <c r="AU4278" s="79"/>
      <c r="AV4278" s="79"/>
      <c r="AW4278" s="79"/>
      <c r="AX4278" s="79"/>
      <c r="AY4278" s="79"/>
      <c r="AZ4278" s="79"/>
      <c r="BA4278" s="79"/>
      <c r="BB4278" s="79"/>
      <c r="BC4278" s="79"/>
      <c r="BD4278" s="79"/>
      <c r="BE4278" s="79"/>
      <c r="BF4278" s="249"/>
    </row>
    <row r="4279" spans="1:58" s="250" customFormat="1" ht="15.75" outlineLevel="2" x14ac:dyDescent="0.2">
      <c r="A4279" s="2">
        <v>54</v>
      </c>
      <c r="B4279" s="263" t="s">
        <v>3920</v>
      </c>
      <c r="C4279" s="251" t="s">
        <v>3859</v>
      </c>
      <c r="D4279" s="264" t="s">
        <v>3866</v>
      </c>
      <c r="E4279" s="263" t="s">
        <v>138</v>
      </c>
      <c r="F4279" s="263" t="s">
        <v>75</v>
      </c>
      <c r="G4279" s="263" t="s">
        <v>416</v>
      </c>
      <c r="H4279" s="252">
        <v>45764</v>
      </c>
      <c r="I4279" s="253" t="s">
        <v>439</v>
      </c>
      <c r="J4279" s="176" t="s">
        <v>364</v>
      </c>
      <c r="K4279" s="72">
        <v>1</v>
      </c>
      <c r="L4279" s="79"/>
      <c r="M4279" s="79"/>
      <c r="N4279" s="79"/>
      <c r="O4279" s="79"/>
      <c r="P4279" s="79"/>
      <c r="Q4279" s="79"/>
      <c r="R4279" s="79"/>
      <c r="S4279" s="79"/>
      <c r="T4279" s="79"/>
      <c r="U4279" s="79"/>
      <c r="V4279" s="79"/>
      <c r="W4279" s="79"/>
      <c r="X4279" s="79"/>
      <c r="Y4279" s="79"/>
      <c r="Z4279" s="79"/>
      <c r="AA4279" s="79"/>
      <c r="AB4279" s="79"/>
      <c r="AC4279" s="79"/>
      <c r="AD4279" s="79"/>
      <c r="AE4279" s="79"/>
      <c r="AF4279" s="79"/>
      <c r="AG4279" s="79"/>
      <c r="AH4279" s="79"/>
      <c r="AI4279" s="79"/>
      <c r="AJ4279" s="79"/>
      <c r="AK4279" s="79"/>
      <c r="AL4279" s="79"/>
      <c r="AM4279" s="79"/>
      <c r="AN4279" s="79"/>
      <c r="AO4279" s="79"/>
      <c r="AP4279" s="79"/>
      <c r="AQ4279" s="79"/>
      <c r="AR4279" s="79"/>
      <c r="AS4279" s="79"/>
      <c r="AT4279" s="79"/>
      <c r="AU4279" s="79"/>
      <c r="AV4279" s="79"/>
      <c r="AW4279" s="79"/>
      <c r="AX4279" s="79"/>
      <c r="AY4279" s="79"/>
      <c r="AZ4279" s="79"/>
      <c r="BA4279" s="79"/>
      <c r="BB4279" s="79"/>
      <c r="BC4279" s="79"/>
      <c r="BD4279" s="79"/>
      <c r="BE4279" s="79"/>
      <c r="BF4279" s="249"/>
    </row>
    <row r="4280" spans="1:58" s="250" customFormat="1" ht="15.75" outlineLevel="2" x14ac:dyDescent="0.2">
      <c r="A4280" s="2">
        <v>55</v>
      </c>
      <c r="B4280" s="263" t="s">
        <v>3921</v>
      </c>
      <c r="C4280" s="251" t="s">
        <v>3859</v>
      </c>
      <c r="D4280" s="264" t="s">
        <v>3864</v>
      </c>
      <c r="E4280" s="263" t="s">
        <v>356</v>
      </c>
      <c r="F4280" s="263" t="s">
        <v>75</v>
      </c>
      <c r="G4280" s="263" t="s">
        <v>415</v>
      </c>
      <c r="H4280" s="252">
        <v>45764</v>
      </c>
      <c r="I4280" s="253" t="s">
        <v>488</v>
      </c>
      <c r="J4280" s="176" t="s">
        <v>364</v>
      </c>
      <c r="K4280" s="72">
        <v>1</v>
      </c>
      <c r="L4280" s="79"/>
      <c r="M4280" s="79"/>
      <c r="N4280" s="79"/>
      <c r="O4280" s="79"/>
      <c r="P4280" s="79"/>
      <c r="Q4280" s="79"/>
      <c r="R4280" s="79"/>
      <c r="S4280" s="79"/>
      <c r="T4280" s="79"/>
      <c r="U4280" s="79"/>
      <c r="V4280" s="79"/>
      <c r="W4280" s="79"/>
      <c r="X4280" s="79"/>
      <c r="Y4280" s="79"/>
      <c r="Z4280" s="79"/>
      <c r="AA4280" s="79"/>
      <c r="AB4280" s="79"/>
      <c r="AC4280" s="79"/>
      <c r="AD4280" s="79"/>
      <c r="AE4280" s="79"/>
      <c r="AF4280" s="79"/>
      <c r="AG4280" s="79"/>
      <c r="AH4280" s="79"/>
      <c r="AI4280" s="79"/>
      <c r="AJ4280" s="79"/>
      <c r="AK4280" s="79"/>
      <c r="AL4280" s="79"/>
      <c r="AM4280" s="79"/>
      <c r="AN4280" s="79"/>
      <c r="AO4280" s="79"/>
      <c r="AP4280" s="79"/>
      <c r="AQ4280" s="79"/>
      <c r="AR4280" s="79"/>
      <c r="AS4280" s="79"/>
      <c r="AT4280" s="79"/>
      <c r="AU4280" s="79"/>
      <c r="AV4280" s="79"/>
      <c r="AW4280" s="79"/>
      <c r="AX4280" s="79"/>
      <c r="AY4280" s="79"/>
      <c r="AZ4280" s="79"/>
      <c r="BA4280" s="79"/>
      <c r="BB4280" s="79"/>
      <c r="BC4280" s="79"/>
      <c r="BD4280" s="79"/>
      <c r="BE4280" s="79"/>
      <c r="BF4280" s="249"/>
    </row>
    <row r="4281" spans="1:58" s="250" customFormat="1" ht="15.75" outlineLevel="2" x14ac:dyDescent="0.2">
      <c r="A4281" s="2">
        <v>56</v>
      </c>
      <c r="B4281" s="263" t="s">
        <v>3922</v>
      </c>
      <c r="C4281" s="251" t="s">
        <v>3859</v>
      </c>
      <c r="D4281" s="264" t="s">
        <v>3860</v>
      </c>
      <c r="E4281" s="263" t="s">
        <v>190</v>
      </c>
      <c r="F4281" s="263" t="s">
        <v>21</v>
      </c>
      <c r="G4281" s="263" t="s">
        <v>425</v>
      </c>
      <c r="H4281" s="252">
        <v>45764</v>
      </c>
      <c r="I4281" s="253" t="s">
        <v>488</v>
      </c>
      <c r="J4281" s="176" t="s">
        <v>364</v>
      </c>
      <c r="K4281" s="72">
        <v>1</v>
      </c>
      <c r="L4281" s="79"/>
      <c r="M4281" s="79"/>
      <c r="N4281" s="79"/>
      <c r="O4281" s="79"/>
      <c r="P4281" s="79"/>
      <c r="Q4281" s="79"/>
      <c r="R4281" s="79"/>
      <c r="S4281" s="79"/>
      <c r="T4281" s="79"/>
      <c r="U4281" s="79"/>
      <c r="V4281" s="79"/>
      <c r="W4281" s="79"/>
      <c r="X4281" s="79"/>
      <c r="Y4281" s="79"/>
      <c r="Z4281" s="79"/>
      <c r="AA4281" s="79"/>
      <c r="AB4281" s="79"/>
      <c r="AC4281" s="79"/>
      <c r="AD4281" s="79"/>
      <c r="AE4281" s="79"/>
      <c r="AF4281" s="79"/>
      <c r="AG4281" s="79"/>
      <c r="AH4281" s="79"/>
      <c r="AI4281" s="79"/>
      <c r="AJ4281" s="79"/>
      <c r="AK4281" s="79"/>
      <c r="AL4281" s="79"/>
      <c r="AM4281" s="79"/>
      <c r="AN4281" s="79"/>
      <c r="AO4281" s="79"/>
      <c r="AP4281" s="79"/>
      <c r="AQ4281" s="79"/>
      <c r="AR4281" s="79"/>
      <c r="AS4281" s="79"/>
      <c r="AT4281" s="79"/>
      <c r="AU4281" s="79"/>
      <c r="AV4281" s="79"/>
      <c r="AW4281" s="79"/>
      <c r="AX4281" s="79"/>
      <c r="AY4281" s="79"/>
      <c r="AZ4281" s="79"/>
      <c r="BA4281" s="79"/>
      <c r="BB4281" s="79"/>
      <c r="BC4281" s="79"/>
      <c r="BD4281" s="79"/>
      <c r="BE4281" s="79"/>
      <c r="BF4281" s="249"/>
    </row>
    <row r="4282" spans="1:58" s="250" customFormat="1" ht="15.75" outlineLevel="2" x14ac:dyDescent="0.2">
      <c r="A4282" s="2">
        <v>57</v>
      </c>
      <c r="B4282" s="263" t="s">
        <v>3923</v>
      </c>
      <c r="C4282" s="251" t="s">
        <v>3859</v>
      </c>
      <c r="D4282" s="264" t="s">
        <v>3860</v>
      </c>
      <c r="E4282" s="263" t="s">
        <v>198</v>
      </c>
      <c r="F4282" s="263" t="s">
        <v>21</v>
      </c>
      <c r="G4282" s="263" t="s">
        <v>416</v>
      </c>
      <c r="H4282" s="252">
        <v>45764</v>
      </c>
      <c r="I4282" s="253" t="s">
        <v>488</v>
      </c>
      <c r="J4282" s="176" t="s">
        <v>364</v>
      </c>
      <c r="K4282" s="72">
        <v>1</v>
      </c>
      <c r="L4282" s="79"/>
      <c r="M4282" s="79"/>
      <c r="N4282" s="79"/>
      <c r="O4282" s="79"/>
      <c r="P4282" s="79"/>
      <c r="Q4282" s="79"/>
      <c r="R4282" s="79"/>
      <c r="S4282" s="79"/>
      <c r="T4282" s="79"/>
      <c r="U4282" s="79"/>
      <c r="V4282" s="79"/>
      <c r="W4282" s="79"/>
      <c r="X4282" s="79"/>
      <c r="Y4282" s="79"/>
      <c r="Z4282" s="79"/>
      <c r="AA4282" s="79"/>
      <c r="AB4282" s="79"/>
      <c r="AC4282" s="79"/>
      <c r="AD4282" s="79"/>
      <c r="AE4282" s="79"/>
      <c r="AF4282" s="79"/>
      <c r="AG4282" s="79"/>
      <c r="AH4282" s="79"/>
      <c r="AI4282" s="79"/>
      <c r="AJ4282" s="79"/>
      <c r="AK4282" s="79"/>
      <c r="AL4282" s="79"/>
      <c r="AM4282" s="79"/>
      <c r="AN4282" s="79"/>
      <c r="AO4282" s="79"/>
      <c r="AP4282" s="79"/>
      <c r="AQ4282" s="79"/>
      <c r="AR4282" s="79"/>
      <c r="AS4282" s="79"/>
      <c r="AT4282" s="79"/>
      <c r="AU4282" s="79"/>
      <c r="AV4282" s="79"/>
      <c r="AW4282" s="79"/>
      <c r="AX4282" s="79"/>
      <c r="AY4282" s="79"/>
      <c r="AZ4282" s="79"/>
      <c r="BA4282" s="79"/>
      <c r="BB4282" s="79"/>
      <c r="BC4282" s="79"/>
      <c r="BD4282" s="79"/>
      <c r="BE4282" s="79"/>
      <c r="BF4282" s="249"/>
    </row>
    <row r="4283" spans="1:58" s="250" customFormat="1" ht="15.75" outlineLevel="2" x14ac:dyDescent="0.2">
      <c r="A4283" s="2">
        <v>58</v>
      </c>
      <c r="B4283" s="263" t="s">
        <v>3924</v>
      </c>
      <c r="C4283" s="251" t="s">
        <v>3859</v>
      </c>
      <c r="D4283" s="264" t="s">
        <v>3860</v>
      </c>
      <c r="E4283" s="263" t="s">
        <v>190</v>
      </c>
      <c r="F4283" s="263" t="s">
        <v>21</v>
      </c>
      <c r="G4283" s="263" t="s">
        <v>425</v>
      </c>
      <c r="H4283" s="252">
        <v>45764</v>
      </c>
      <c r="I4283" s="253" t="s">
        <v>488</v>
      </c>
      <c r="J4283" s="176" t="s">
        <v>364</v>
      </c>
      <c r="K4283" s="72">
        <v>1</v>
      </c>
      <c r="L4283" s="79"/>
      <c r="M4283" s="79"/>
      <c r="N4283" s="79"/>
      <c r="O4283" s="79"/>
      <c r="P4283" s="79"/>
      <c r="Q4283" s="79"/>
      <c r="R4283" s="79"/>
      <c r="S4283" s="79"/>
      <c r="T4283" s="79"/>
      <c r="U4283" s="79"/>
      <c r="V4283" s="79"/>
      <c r="W4283" s="79"/>
      <c r="X4283" s="79"/>
      <c r="Y4283" s="79"/>
      <c r="Z4283" s="79"/>
      <c r="AA4283" s="79"/>
      <c r="AB4283" s="79"/>
      <c r="AC4283" s="79"/>
      <c r="AD4283" s="79"/>
      <c r="AE4283" s="79"/>
      <c r="AF4283" s="79"/>
      <c r="AG4283" s="79"/>
      <c r="AH4283" s="79"/>
      <c r="AI4283" s="79"/>
      <c r="AJ4283" s="79"/>
      <c r="AK4283" s="79"/>
      <c r="AL4283" s="79"/>
      <c r="AM4283" s="79"/>
      <c r="AN4283" s="79"/>
      <c r="AO4283" s="79"/>
      <c r="AP4283" s="79"/>
      <c r="AQ4283" s="79"/>
      <c r="AR4283" s="79"/>
      <c r="AS4283" s="79"/>
      <c r="AT4283" s="79"/>
      <c r="AU4283" s="79"/>
      <c r="AV4283" s="79"/>
      <c r="AW4283" s="79"/>
      <c r="AX4283" s="79"/>
      <c r="AY4283" s="79"/>
      <c r="AZ4283" s="79"/>
      <c r="BA4283" s="79"/>
      <c r="BB4283" s="79"/>
      <c r="BC4283" s="79"/>
      <c r="BD4283" s="79"/>
      <c r="BE4283" s="79"/>
      <c r="BF4283" s="249"/>
    </row>
    <row r="4284" spans="1:58" s="250" customFormat="1" ht="15.75" outlineLevel="2" x14ac:dyDescent="0.2">
      <c r="A4284" s="2">
        <v>59</v>
      </c>
      <c r="B4284" s="263" t="s">
        <v>3925</v>
      </c>
      <c r="C4284" s="251" t="s">
        <v>3859</v>
      </c>
      <c r="D4284" s="264" t="s">
        <v>3860</v>
      </c>
      <c r="E4284" s="263" t="s">
        <v>198</v>
      </c>
      <c r="F4284" s="263" t="s">
        <v>22</v>
      </c>
      <c r="G4284" s="263" t="s">
        <v>414</v>
      </c>
      <c r="H4284" s="252">
        <v>45764</v>
      </c>
      <c r="I4284" s="253" t="s">
        <v>488</v>
      </c>
      <c r="J4284" s="176" t="s">
        <v>364</v>
      </c>
      <c r="K4284" s="72">
        <v>1</v>
      </c>
      <c r="L4284" s="79"/>
      <c r="M4284" s="79"/>
      <c r="N4284" s="79"/>
      <c r="O4284" s="79"/>
      <c r="P4284" s="79"/>
      <c r="Q4284" s="79"/>
      <c r="R4284" s="79"/>
      <c r="S4284" s="79"/>
      <c r="T4284" s="79"/>
      <c r="U4284" s="79"/>
      <c r="V4284" s="79"/>
      <c r="W4284" s="79"/>
      <c r="X4284" s="79"/>
      <c r="Y4284" s="79"/>
      <c r="Z4284" s="79"/>
      <c r="AA4284" s="79"/>
      <c r="AB4284" s="79"/>
      <c r="AC4284" s="79"/>
      <c r="AD4284" s="79"/>
      <c r="AE4284" s="79"/>
      <c r="AF4284" s="79"/>
      <c r="AG4284" s="79"/>
      <c r="AH4284" s="79"/>
      <c r="AI4284" s="79"/>
      <c r="AJ4284" s="79"/>
      <c r="AK4284" s="79"/>
      <c r="AL4284" s="79"/>
      <c r="AM4284" s="79"/>
      <c r="AN4284" s="79"/>
      <c r="AO4284" s="79"/>
      <c r="AP4284" s="79"/>
      <c r="AQ4284" s="79"/>
      <c r="AR4284" s="79"/>
      <c r="AS4284" s="79"/>
      <c r="AT4284" s="79"/>
      <c r="AU4284" s="79"/>
      <c r="AV4284" s="79"/>
      <c r="AW4284" s="79"/>
      <c r="AX4284" s="79"/>
      <c r="AY4284" s="79"/>
      <c r="AZ4284" s="79"/>
      <c r="BA4284" s="79"/>
      <c r="BB4284" s="79"/>
      <c r="BC4284" s="79"/>
      <c r="BD4284" s="79"/>
      <c r="BE4284" s="79"/>
      <c r="BF4284" s="249"/>
    </row>
    <row r="4285" spans="1:58" s="250" customFormat="1" ht="15.75" outlineLevel="2" x14ac:dyDescent="0.2">
      <c r="A4285" s="2">
        <v>60</v>
      </c>
      <c r="B4285" s="263" t="s">
        <v>3926</v>
      </c>
      <c r="C4285" s="251" t="s">
        <v>3859</v>
      </c>
      <c r="D4285" s="264" t="s">
        <v>3860</v>
      </c>
      <c r="E4285" s="263" t="s">
        <v>190</v>
      </c>
      <c r="F4285" s="263" t="s">
        <v>22</v>
      </c>
      <c r="G4285" s="263" t="s">
        <v>468</v>
      </c>
      <c r="H4285" s="252">
        <v>45764</v>
      </c>
      <c r="I4285" s="253" t="s">
        <v>488</v>
      </c>
      <c r="J4285" s="176" t="s">
        <v>364</v>
      </c>
      <c r="K4285" s="72">
        <v>1</v>
      </c>
      <c r="L4285" s="79"/>
      <c r="M4285" s="79"/>
      <c r="N4285" s="79"/>
      <c r="O4285" s="79"/>
      <c r="P4285" s="79"/>
      <c r="Q4285" s="79"/>
      <c r="R4285" s="79"/>
      <c r="S4285" s="79"/>
      <c r="T4285" s="79"/>
      <c r="U4285" s="79"/>
      <c r="V4285" s="79"/>
      <c r="W4285" s="79"/>
      <c r="X4285" s="79"/>
      <c r="Y4285" s="79"/>
      <c r="Z4285" s="79"/>
      <c r="AA4285" s="79"/>
      <c r="AB4285" s="79"/>
      <c r="AC4285" s="79"/>
      <c r="AD4285" s="79"/>
      <c r="AE4285" s="79"/>
      <c r="AF4285" s="79"/>
      <c r="AG4285" s="79"/>
      <c r="AH4285" s="79"/>
      <c r="AI4285" s="79"/>
      <c r="AJ4285" s="79"/>
      <c r="AK4285" s="79"/>
      <c r="AL4285" s="79"/>
      <c r="AM4285" s="79"/>
      <c r="AN4285" s="79"/>
      <c r="AO4285" s="79"/>
      <c r="AP4285" s="79"/>
      <c r="AQ4285" s="79"/>
      <c r="AR4285" s="79"/>
      <c r="AS4285" s="79"/>
      <c r="AT4285" s="79"/>
      <c r="AU4285" s="79"/>
      <c r="AV4285" s="79"/>
      <c r="AW4285" s="79"/>
      <c r="AX4285" s="79"/>
      <c r="AY4285" s="79"/>
      <c r="AZ4285" s="79"/>
      <c r="BA4285" s="79"/>
      <c r="BB4285" s="79"/>
      <c r="BC4285" s="79"/>
      <c r="BD4285" s="79"/>
      <c r="BE4285" s="79"/>
      <c r="BF4285" s="249"/>
    </row>
    <row r="4286" spans="1:58" s="250" customFormat="1" ht="15.75" outlineLevel="2" x14ac:dyDescent="0.2">
      <c r="A4286" s="2">
        <v>61</v>
      </c>
      <c r="B4286" s="263" t="s">
        <v>3927</v>
      </c>
      <c r="C4286" s="251" t="s">
        <v>3859</v>
      </c>
      <c r="D4286" s="264" t="s">
        <v>3860</v>
      </c>
      <c r="E4286" s="263" t="s">
        <v>198</v>
      </c>
      <c r="F4286" s="263" t="s">
        <v>22</v>
      </c>
      <c r="G4286" s="263" t="s">
        <v>414</v>
      </c>
      <c r="H4286" s="252">
        <v>45764</v>
      </c>
      <c r="I4286" s="253" t="s">
        <v>888</v>
      </c>
      <c r="J4286" s="176" t="s">
        <v>364</v>
      </c>
      <c r="K4286" s="72">
        <v>1</v>
      </c>
      <c r="L4286" s="79"/>
      <c r="M4286" s="79"/>
      <c r="N4286" s="79"/>
      <c r="O4286" s="79"/>
      <c r="P4286" s="79"/>
      <c r="Q4286" s="79"/>
      <c r="R4286" s="79"/>
      <c r="S4286" s="79"/>
      <c r="T4286" s="79"/>
      <c r="U4286" s="79"/>
      <c r="V4286" s="79"/>
      <c r="W4286" s="79"/>
      <c r="X4286" s="79"/>
      <c r="Y4286" s="79"/>
      <c r="Z4286" s="79"/>
      <c r="AA4286" s="79"/>
      <c r="AB4286" s="79"/>
      <c r="AC4286" s="79"/>
      <c r="AD4286" s="79"/>
      <c r="AE4286" s="79"/>
      <c r="AF4286" s="79"/>
      <c r="AG4286" s="79"/>
      <c r="AH4286" s="79"/>
      <c r="AI4286" s="79"/>
      <c r="AJ4286" s="79"/>
      <c r="AK4286" s="79"/>
      <c r="AL4286" s="79"/>
      <c r="AM4286" s="79"/>
      <c r="AN4286" s="79"/>
      <c r="AO4286" s="79"/>
      <c r="AP4286" s="79"/>
      <c r="AQ4286" s="79"/>
      <c r="AR4286" s="79"/>
      <c r="AS4286" s="79"/>
      <c r="AT4286" s="79"/>
      <c r="AU4286" s="79"/>
      <c r="AV4286" s="79"/>
      <c r="AW4286" s="79"/>
      <c r="AX4286" s="79"/>
      <c r="AY4286" s="79"/>
      <c r="AZ4286" s="79"/>
      <c r="BA4286" s="79"/>
      <c r="BB4286" s="79"/>
      <c r="BC4286" s="79"/>
      <c r="BD4286" s="79"/>
      <c r="BE4286" s="79"/>
      <c r="BF4286" s="249"/>
    </row>
    <row r="4287" spans="1:58" s="250" customFormat="1" ht="15.75" outlineLevel="2" x14ac:dyDescent="0.2">
      <c r="A4287" s="2">
        <v>62</v>
      </c>
      <c r="B4287" s="263" t="s">
        <v>3928</v>
      </c>
      <c r="C4287" s="251" t="s">
        <v>3859</v>
      </c>
      <c r="D4287" s="264" t="s">
        <v>3864</v>
      </c>
      <c r="E4287" s="263" t="s">
        <v>356</v>
      </c>
      <c r="F4287" s="263" t="s">
        <v>22</v>
      </c>
      <c r="G4287" s="263" t="s">
        <v>415</v>
      </c>
      <c r="H4287" s="252">
        <v>45764</v>
      </c>
      <c r="I4287" s="253" t="s">
        <v>888</v>
      </c>
      <c r="J4287" s="176" t="s">
        <v>364</v>
      </c>
      <c r="K4287" s="72">
        <v>1</v>
      </c>
      <c r="L4287" s="79"/>
      <c r="M4287" s="79"/>
      <c r="N4287" s="79"/>
      <c r="O4287" s="79"/>
      <c r="P4287" s="79"/>
      <c r="Q4287" s="79"/>
      <c r="R4287" s="79"/>
      <c r="S4287" s="79"/>
      <c r="T4287" s="79"/>
      <c r="U4287" s="79"/>
      <c r="V4287" s="79"/>
      <c r="W4287" s="79"/>
      <c r="X4287" s="79"/>
      <c r="Y4287" s="79"/>
      <c r="Z4287" s="79"/>
      <c r="AA4287" s="79"/>
      <c r="AB4287" s="79"/>
      <c r="AC4287" s="79"/>
      <c r="AD4287" s="79"/>
      <c r="AE4287" s="79"/>
      <c r="AF4287" s="79"/>
      <c r="AG4287" s="79"/>
      <c r="AH4287" s="79"/>
      <c r="AI4287" s="79"/>
      <c r="AJ4287" s="79"/>
      <c r="AK4287" s="79"/>
      <c r="AL4287" s="79"/>
      <c r="AM4287" s="79"/>
      <c r="AN4287" s="79"/>
      <c r="AO4287" s="79"/>
      <c r="AP4287" s="79"/>
      <c r="AQ4287" s="79"/>
      <c r="AR4287" s="79"/>
      <c r="AS4287" s="79"/>
      <c r="AT4287" s="79"/>
      <c r="AU4287" s="79"/>
      <c r="AV4287" s="79"/>
      <c r="AW4287" s="79"/>
      <c r="AX4287" s="79"/>
      <c r="AY4287" s="79"/>
      <c r="AZ4287" s="79"/>
      <c r="BA4287" s="79"/>
      <c r="BB4287" s="79"/>
      <c r="BC4287" s="79"/>
      <c r="BD4287" s="79"/>
      <c r="BE4287" s="79"/>
      <c r="BF4287" s="249"/>
    </row>
    <row r="4288" spans="1:58" s="250" customFormat="1" ht="15.75" outlineLevel="2" x14ac:dyDescent="0.2">
      <c r="A4288" s="2">
        <v>63</v>
      </c>
      <c r="B4288" s="263" t="s">
        <v>3929</v>
      </c>
      <c r="C4288" s="251" t="s">
        <v>3859</v>
      </c>
      <c r="D4288" s="264" t="s">
        <v>3866</v>
      </c>
      <c r="E4288" s="263" t="s">
        <v>138</v>
      </c>
      <c r="F4288" s="263" t="s">
        <v>22</v>
      </c>
      <c r="G4288" s="263" t="s">
        <v>416</v>
      </c>
      <c r="H4288" s="252">
        <v>45764</v>
      </c>
      <c r="I4288" s="253" t="s">
        <v>888</v>
      </c>
      <c r="J4288" s="176" t="s">
        <v>364</v>
      </c>
      <c r="K4288" s="72">
        <v>1</v>
      </c>
      <c r="L4288" s="79"/>
      <c r="M4288" s="79"/>
      <c r="N4288" s="79"/>
      <c r="O4288" s="79"/>
      <c r="P4288" s="79"/>
      <c r="Q4288" s="79"/>
      <c r="R4288" s="79"/>
      <c r="S4288" s="79"/>
      <c r="T4288" s="79"/>
      <c r="U4288" s="79"/>
      <c r="V4288" s="79"/>
      <c r="W4288" s="79"/>
      <c r="X4288" s="79"/>
      <c r="Y4288" s="79"/>
      <c r="Z4288" s="79"/>
      <c r="AA4288" s="79"/>
      <c r="AB4288" s="79"/>
      <c r="AC4288" s="79"/>
      <c r="AD4288" s="79"/>
      <c r="AE4288" s="79"/>
      <c r="AF4288" s="79"/>
      <c r="AG4288" s="79"/>
      <c r="AH4288" s="79"/>
      <c r="AI4288" s="79"/>
      <c r="AJ4288" s="79"/>
      <c r="AK4288" s="79"/>
      <c r="AL4288" s="79"/>
      <c r="AM4288" s="79"/>
      <c r="AN4288" s="79"/>
      <c r="AO4288" s="79"/>
      <c r="AP4288" s="79"/>
      <c r="AQ4288" s="79"/>
      <c r="AR4288" s="79"/>
      <c r="AS4288" s="79"/>
      <c r="AT4288" s="79"/>
      <c r="AU4288" s="79"/>
      <c r="AV4288" s="79"/>
      <c r="AW4288" s="79"/>
      <c r="AX4288" s="79"/>
      <c r="AY4288" s="79"/>
      <c r="AZ4288" s="79"/>
      <c r="BA4288" s="79"/>
      <c r="BB4288" s="79"/>
      <c r="BC4288" s="79"/>
      <c r="BD4288" s="79"/>
      <c r="BE4288" s="79"/>
      <c r="BF4288" s="249"/>
    </row>
    <row r="4289" spans="1:58" s="250" customFormat="1" ht="15.75" outlineLevel="2" x14ac:dyDescent="0.2">
      <c r="A4289" s="2">
        <v>64</v>
      </c>
      <c r="B4289" s="263" t="s">
        <v>3930</v>
      </c>
      <c r="C4289" s="251" t="s">
        <v>3859</v>
      </c>
      <c r="D4289" s="264" t="s">
        <v>3864</v>
      </c>
      <c r="E4289" s="263" t="s">
        <v>356</v>
      </c>
      <c r="F4289" s="263" t="s">
        <v>22</v>
      </c>
      <c r="G4289" s="263" t="s">
        <v>425</v>
      </c>
      <c r="H4289" s="252">
        <v>45764</v>
      </c>
      <c r="I4289" s="253" t="s">
        <v>888</v>
      </c>
      <c r="J4289" s="176" t="s">
        <v>364</v>
      </c>
      <c r="K4289" s="72">
        <v>1</v>
      </c>
      <c r="L4289" s="79"/>
      <c r="M4289" s="79"/>
      <c r="N4289" s="79"/>
      <c r="O4289" s="79"/>
      <c r="P4289" s="79"/>
      <c r="Q4289" s="79"/>
      <c r="R4289" s="79"/>
      <c r="S4289" s="79"/>
      <c r="T4289" s="79"/>
      <c r="U4289" s="79"/>
      <c r="V4289" s="79"/>
      <c r="W4289" s="79"/>
      <c r="X4289" s="79"/>
      <c r="Y4289" s="79"/>
      <c r="Z4289" s="79"/>
      <c r="AA4289" s="79"/>
      <c r="AB4289" s="79"/>
      <c r="AC4289" s="79"/>
      <c r="AD4289" s="79"/>
      <c r="AE4289" s="79"/>
      <c r="AF4289" s="79"/>
      <c r="AG4289" s="79"/>
      <c r="AH4289" s="79"/>
      <c r="AI4289" s="79"/>
      <c r="AJ4289" s="79"/>
      <c r="AK4289" s="79"/>
      <c r="AL4289" s="79"/>
      <c r="AM4289" s="79"/>
      <c r="AN4289" s="79"/>
      <c r="AO4289" s="79"/>
      <c r="AP4289" s="79"/>
      <c r="AQ4289" s="79"/>
      <c r="AR4289" s="79"/>
      <c r="AS4289" s="79"/>
      <c r="AT4289" s="79"/>
      <c r="AU4289" s="79"/>
      <c r="AV4289" s="79"/>
      <c r="AW4289" s="79"/>
      <c r="AX4289" s="79"/>
      <c r="AY4289" s="79"/>
      <c r="AZ4289" s="79"/>
      <c r="BA4289" s="79"/>
      <c r="BB4289" s="79"/>
      <c r="BC4289" s="79"/>
      <c r="BD4289" s="79"/>
      <c r="BE4289" s="79"/>
      <c r="BF4289" s="249"/>
    </row>
    <row r="4290" spans="1:58" s="250" customFormat="1" ht="15.75" outlineLevel="2" x14ac:dyDescent="0.2">
      <c r="A4290" s="2">
        <v>65</v>
      </c>
      <c r="B4290" s="263" t="s">
        <v>3931</v>
      </c>
      <c r="C4290" s="251" t="s">
        <v>3859</v>
      </c>
      <c r="D4290" s="264" t="s">
        <v>3860</v>
      </c>
      <c r="E4290" s="263" t="s">
        <v>190</v>
      </c>
      <c r="F4290" s="263" t="s">
        <v>22</v>
      </c>
      <c r="G4290" s="263" t="s">
        <v>468</v>
      </c>
      <c r="H4290" s="252">
        <v>45764</v>
      </c>
      <c r="I4290" s="253" t="s">
        <v>888</v>
      </c>
      <c r="J4290" s="176" t="s">
        <v>364</v>
      </c>
      <c r="K4290" s="72">
        <v>1</v>
      </c>
      <c r="L4290" s="79"/>
      <c r="M4290" s="79"/>
      <c r="N4290" s="79"/>
      <c r="O4290" s="79"/>
      <c r="P4290" s="79"/>
      <c r="Q4290" s="79"/>
      <c r="R4290" s="79"/>
      <c r="S4290" s="79"/>
      <c r="T4290" s="79"/>
      <c r="U4290" s="79"/>
      <c r="V4290" s="79"/>
      <c r="W4290" s="79"/>
      <c r="X4290" s="79"/>
      <c r="Y4290" s="79"/>
      <c r="Z4290" s="79"/>
      <c r="AA4290" s="79"/>
      <c r="AB4290" s="79"/>
      <c r="AC4290" s="79"/>
      <c r="AD4290" s="79"/>
      <c r="AE4290" s="79"/>
      <c r="AF4290" s="79"/>
      <c r="AG4290" s="79"/>
      <c r="AH4290" s="79"/>
      <c r="AI4290" s="79"/>
      <c r="AJ4290" s="79"/>
      <c r="AK4290" s="79"/>
      <c r="AL4290" s="79"/>
      <c r="AM4290" s="79"/>
      <c r="AN4290" s="79"/>
      <c r="AO4290" s="79"/>
      <c r="AP4290" s="79"/>
      <c r="AQ4290" s="79"/>
      <c r="AR4290" s="79"/>
      <c r="AS4290" s="79"/>
      <c r="AT4290" s="79"/>
      <c r="AU4290" s="79"/>
      <c r="AV4290" s="79"/>
      <c r="AW4290" s="79"/>
      <c r="AX4290" s="79"/>
      <c r="AY4290" s="79"/>
      <c r="AZ4290" s="79"/>
      <c r="BA4290" s="79"/>
      <c r="BB4290" s="79"/>
      <c r="BC4290" s="79"/>
      <c r="BD4290" s="79"/>
      <c r="BE4290" s="79"/>
      <c r="BF4290" s="249"/>
    </row>
    <row r="4291" spans="1:58" s="250" customFormat="1" ht="15.75" outlineLevel="2" x14ac:dyDescent="0.2">
      <c r="A4291" s="2">
        <v>66</v>
      </c>
      <c r="B4291" s="263" t="s">
        <v>3932</v>
      </c>
      <c r="C4291" s="251" t="s">
        <v>3859</v>
      </c>
      <c r="D4291" s="264" t="s">
        <v>3866</v>
      </c>
      <c r="E4291" s="263" t="s">
        <v>138</v>
      </c>
      <c r="F4291" s="263" t="s">
        <v>23</v>
      </c>
      <c r="G4291" s="263" t="s">
        <v>425</v>
      </c>
      <c r="H4291" s="252">
        <v>45764</v>
      </c>
      <c r="I4291" s="253" t="s">
        <v>888</v>
      </c>
      <c r="J4291" s="176" t="s">
        <v>364</v>
      </c>
      <c r="K4291" s="72">
        <v>1</v>
      </c>
      <c r="L4291" s="79"/>
      <c r="M4291" s="79"/>
      <c r="N4291" s="79"/>
      <c r="O4291" s="79"/>
      <c r="P4291" s="79"/>
      <c r="Q4291" s="79"/>
      <c r="R4291" s="79"/>
      <c r="S4291" s="79"/>
      <c r="T4291" s="79"/>
      <c r="U4291" s="79"/>
      <c r="V4291" s="79"/>
      <c r="W4291" s="79"/>
      <c r="X4291" s="79"/>
      <c r="Y4291" s="79"/>
      <c r="Z4291" s="79"/>
      <c r="AA4291" s="79"/>
      <c r="AB4291" s="79"/>
      <c r="AC4291" s="79"/>
      <c r="AD4291" s="79"/>
      <c r="AE4291" s="79"/>
      <c r="AF4291" s="79"/>
      <c r="AG4291" s="79"/>
      <c r="AH4291" s="79"/>
      <c r="AI4291" s="79"/>
      <c r="AJ4291" s="79"/>
      <c r="AK4291" s="79"/>
      <c r="AL4291" s="79"/>
      <c r="AM4291" s="79"/>
      <c r="AN4291" s="79"/>
      <c r="AO4291" s="79"/>
      <c r="AP4291" s="79"/>
      <c r="AQ4291" s="79"/>
      <c r="AR4291" s="79"/>
      <c r="AS4291" s="79"/>
      <c r="AT4291" s="79"/>
      <c r="AU4291" s="79"/>
      <c r="AV4291" s="79"/>
      <c r="AW4291" s="79"/>
      <c r="AX4291" s="79"/>
      <c r="AY4291" s="79"/>
      <c r="AZ4291" s="79"/>
      <c r="BA4291" s="79"/>
      <c r="BB4291" s="79"/>
      <c r="BC4291" s="79"/>
      <c r="BD4291" s="79"/>
      <c r="BE4291" s="79"/>
      <c r="BF4291" s="249"/>
    </row>
    <row r="4292" spans="1:58" s="250" customFormat="1" ht="15.75" outlineLevel="2" x14ac:dyDescent="0.2">
      <c r="A4292" s="2">
        <v>67</v>
      </c>
      <c r="B4292" s="263" t="s">
        <v>3933</v>
      </c>
      <c r="C4292" s="251" t="s">
        <v>3859</v>
      </c>
      <c r="D4292" s="264" t="s">
        <v>3860</v>
      </c>
      <c r="E4292" s="263" t="s">
        <v>190</v>
      </c>
      <c r="F4292" s="263" t="s">
        <v>23</v>
      </c>
      <c r="G4292" s="263" t="s">
        <v>469</v>
      </c>
      <c r="H4292" s="252">
        <v>45764</v>
      </c>
      <c r="I4292" s="253" t="s">
        <v>888</v>
      </c>
      <c r="J4292" s="176" t="s">
        <v>364</v>
      </c>
      <c r="K4292" s="72">
        <v>1</v>
      </c>
      <c r="L4292" s="79"/>
      <c r="M4292" s="79"/>
      <c r="N4292" s="79"/>
      <c r="O4292" s="79"/>
      <c r="P4292" s="79"/>
      <c r="Q4292" s="79"/>
      <c r="R4292" s="79"/>
      <c r="S4292" s="79"/>
      <c r="T4292" s="79"/>
      <c r="U4292" s="79"/>
      <c r="V4292" s="79"/>
      <c r="W4292" s="79"/>
      <c r="X4292" s="79"/>
      <c r="Y4292" s="79"/>
      <c r="Z4292" s="79"/>
      <c r="AA4292" s="79"/>
      <c r="AB4292" s="79"/>
      <c r="AC4292" s="79"/>
      <c r="AD4292" s="79"/>
      <c r="AE4292" s="79"/>
      <c r="AF4292" s="79"/>
      <c r="AG4292" s="79"/>
      <c r="AH4292" s="79"/>
      <c r="AI4292" s="79"/>
      <c r="AJ4292" s="79"/>
      <c r="AK4292" s="79"/>
      <c r="AL4292" s="79"/>
      <c r="AM4292" s="79"/>
      <c r="AN4292" s="79"/>
      <c r="AO4292" s="79"/>
      <c r="AP4292" s="79"/>
      <c r="AQ4292" s="79"/>
      <c r="AR4292" s="79"/>
      <c r="AS4292" s="79"/>
      <c r="AT4292" s="79"/>
      <c r="AU4292" s="79"/>
      <c r="AV4292" s="79"/>
      <c r="AW4292" s="79"/>
      <c r="AX4292" s="79"/>
      <c r="AY4292" s="79"/>
      <c r="AZ4292" s="79"/>
      <c r="BA4292" s="79"/>
      <c r="BB4292" s="79"/>
      <c r="BC4292" s="79"/>
      <c r="BD4292" s="79"/>
      <c r="BE4292" s="79"/>
      <c r="BF4292" s="249"/>
    </row>
    <row r="4293" spans="1:58" s="250" customFormat="1" ht="15.75" outlineLevel="2" x14ac:dyDescent="0.2">
      <c r="A4293" s="2">
        <v>68</v>
      </c>
      <c r="B4293" s="263" t="s">
        <v>3934</v>
      </c>
      <c r="C4293" s="251" t="s">
        <v>3859</v>
      </c>
      <c r="D4293" s="264" t="s">
        <v>3864</v>
      </c>
      <c r="E4293" s="263" t="s">
        <v>356</v>
      </c>
      <c r="F4293" s="263" t="s">
        <v>23</v>
      </c>
      <c r="G4293" s="263" t="s">
        <v>416</v>
      </c>
      <c r="H4293" s="252">
        <v>45764</v>
      </c>
      <c r="I4293" s="253" t="s">
        <v>3879</v>
      </c>
      <c r="J4293" s="176" t="s">
        <v>364</v>
      </c>
      <c r="K4293" s="72">
        <v>1</v>
      </c>
      <c r="L4293" s="79"/>
      <c r="M4293" s="79"/>
      <c r="N4293" s="79"/>
      <c r="O4293" s="79"/>
      <c r="P4293" s="79"/>
      <c r="Q4293" s="79"/>
      <c r="R4293" s="79"/>
      <c r="S4293" s="79"/>
      <c r="T4293" s="79"/>
      <c r="U4293" s="79"/>
      <c r="V4293" s="79"/>
      <c r="W4293" s="79"/>
      <c r="X4293" s="79"/>
      <c r="Y4293" s="79"/>
      <c r="Z4293" s="79"/>
      <c r="AA4293" s="79"/>
      <c r="AB4293" s="79"/>
      <c r="AC4293" s="79"/>
      <c r="AD4293" s="79"/>
      <c r="AE4293" s="79"/>
      <c r="AF4293" s="79"/>
      <c r="AG4293" s="79"/>
      <c r="AH4293" s="79"/>
      <c r="AI4293" s="79"/>
      <c r="AJ4293" s="79"/>
      <c r="AK4293" s="79"/>
      <c r="AL4293" s="79"/>
      <c r="AM4293" s="79"/>
      <c r="AN4293" s="79"/>
      <c r="AO4293" s="79"/>
      <c r="AP4293" s="79"/>
      <c r="AQ4293" s="79"/>
      <c r="AR4293" s="79"/>
      <c r="AS4293" s="79"/>
      <c r="AT4293" s="79"/>
      <c r="AU4293" s="79"/>
      <c r="AV4293" s="79"/>
      <c r="AW4293" s="79"/>
      <c r="AX4293" s="79"/>
      <c r="AY4293" s="79"/>
      <c r="AZ4293" s="79"/>
      <c r="BA4293" s="79"/>
      <c r="BB4293" s="79"/>
      <c r="BC4293" s="79"/>
      <c r="BD4293" s="79"/>
      <c r="BE4293" s="79"/>
      <c r="BF4293" s="249"/>
    </row>
    <row r="4294" spans="1:58" s="250" customFormat="1" ht="15.75" outlineLevel="2" x14ac:dyDescent="0.2">
      <c r="A4294" s="2">
        <v>69</v>
      </c>
      <c r="B4294" s="263" t="s">
        <v>3935</v>
      </c>
      <c r="C4294" s="251" t="s">
        <v>3859</v>
      </c>
      <c r="D4294" s="264" t="s">
        <v>3860</v>
      </c>
      <c r="E4294" s="263" t="s">
        <v>190</v>
      </c>
      <c r="F4294" s="263" t="s">
        <v>23</v>
      </c>
      <c r="G4294" s="263" t="s">
        <v>414</v>
      </c>
      <c r="H4294" s="252">
        <v>45764</v>
      </c>
      <c r="I4294" s="253" t="s">
        <v>3879</v>
      </c>
      <c r="J4294" s="176" t="s">
        <v>364</v>
      </c>
      <c r="K4294" s="72">
        <v>1</v>
      </c>
      <c r="L4294" s="79"/>
      <c r="M4294" s="79"/>
      <c r="N4294" s="79"/>
      <c r="O4294" s="79"/>
      <c r="P4294" s="79"/>
      <c r="Q4294" s="79"/>
      <c r="R4294" s="79"/>
      <c r="S4294" s="79"/>
      <c r="T4294" s="79"/>
      <c r="U4294" s="79"/>
      <c r="V4294" s="79"/>
      <c r="W4294" s="79"/>
      <c r="X4294" s="79"/>
      <c r="Y4294" s="79"/>
      <c r="Z4294" s="79"/>
      <c r="AA4294" s="79"/>
      <c r="AB4294" s="79"/>
      <c r="AC4294" s="79"/>
      <c r="AD4294" s="79"/>
      <c r="AE4294" s="79"/>
      <c r="AF4294" s="79"/>
      <c r="AG4294" s="79"/>
      <c r="AH4294" s="79"/>
      <c r="AI4294" s="79"/>
      <c r="AJ4294" s="79"/>
      <c r="AK4294" s="79"/>
      <c r="AL4294" s="79"/>
      <c r="AM4294" s="79"/>
      <c r="AN4294" s="79"/>
      <c r="AO4294" s="79"/>
      <c r="AP4294" s="79"/>
      <c r="AQ4294" s="79"/>
      <c r="AR4294" s="79"/>
      <c r="AS4294" s="79"/>
      <c r="AT4294" s="79"/>
      <c r="AU4294" s="79"/>
      <c r="AV4294" s="79"/>
      <c r="AW4294" s="79"/>
      <c r="AX4294" s="79"/>
      <c r="AY4294" s="79"/>
      <c r="AZ4294" s="79"/>
      <c r="BA4294" s="79"/>
      <c r="BB4294" s="79"/>
      <c r="BC4294" s="79"/>
      <c r="BD4294" s="79"/>
      <c r="BE4294" s="79"/>
      <c r="BF4294" s="249"/>
    </row>
    <row r="4295" spans="1:58" s="250" customFormat="1" ht="15.75" outlineLevel="2" x14ac:dyDescent="0.2">
      <c r="A4295" s="2">
        <v>70</v>
      </c>
      <c r="B4295" s="263" t="s">
        <v>3936</v>
      </c>
      <c r="C4295" s="251" t="s">
        <v>3859</v>
      </c>
      <c r="D4295" s="264" t="s">
        <v>3860</v>
      </c>
      <c r="E4295" s="263" t="s">
        <v>198</v>
      </c>
      <c r="F4295" s="263" t="s">
        <v>23</v>
      </c>
      <c r="G4295" s="263" t="s">
        <v>408</v>
      </c>
      <c r="H4295" s="252">
        <v>45764</v>
      </c>
      <c r="I4295" s="253" t="s">
        <v>3879</v>
      </c>
      <c r="J4295" s="176" t="s">
        <v>364</v>
      </c>
      <c r="K4295" s="72">
        <v>1</v>
      </c>
      <c r="L4295" s="79"/>
      <c r="M4295" s="79"/>
      <c r="N4295" s="79"/>
      <c r="O4295" s="79"/>
      <c r="P4295" s="79"/>
      <c r="Q4295" s="79"/>
      <c r="R4295" s="79"/>
      <c r="S4295" s="79"/>
      <c r="T4295" s="79"/>
      <c r="U4295" s="79"/>
      <c r="V4295" s="79"/>
      <c r="W4295" s="79"/>
      <c r="X4295" s="79"/>
      <c r="Y4295" s="79"/>
      <c r="Z4295" s="79"/>
      <c r="AA4295" s="79"/>
      <c r="AB4295" s="79"/>
      <c r="AC4295" s="79"/>
      <c r="AD4295" s="79"/>
      <c r="AE4295" s="79"/>
      <c r="AF4295" s="79"/>
      <c r="AG4295" s="79"/>
      <c r="AH4295" s="79"/>
      <c r="AI4295" s="79"/>
      <c r="AJ4295" s="79"/>
      <c r="AK4295" s="79"/>
      <c r="AL4295" s="79"/>
      <c r="AM4295" s="79"/>
      <c r="AN4295" s="79"/>
      <c r="AO4295" s="79"/>
      <c r="AP4295" s="79"/>
      <c r="AQ4295" s="79"/>
      <c r="AR4295" s="79"/>
      <c r="AS4295" s="79"/>
      <c r="AT4295" s="79"/>
      <c r="AU4295" s="79"/>
      <c r="AV4295" s="79"/>
      <c r="AW4295" s="79"/>
      <c r="AX4295" s="79"/>
      <c r="AY4295" s="79"/>
      <c r="AZ4295" s="79"/>
      <c r="BA4295" s="79"/>
      <c r="BB4295" s="79"/>
      <c r="BC4295" s="79"/>
      <c r="BD4295" s="79"/>
      <c r="BE4295" s="79"/>
      <c r="BF4295" s="249"/>
    </row>
    <row r="4296" spans="1:58" s="250" customFormat="1" ht="15.75" outlineLevel="2" x14ac:dyDescent="0.2">
      <c r="A4296" s="2">
        <v>71</v>
      </c>
      <c r="B4296" s="263" t="s">
        <v>3937</v>
      </c>
      <c r="C4296" s="251" t="s">
        <v>3859</v>
      </c>
      <c r="D4296" s="264" t="s">
        <v>3864</v>
      </c>
      <c r="E4296" s="263" t="s">
        <v>356</v>
      </c>
      <c r="F4296" s="263" t="s">
        <v>76</v>
      </c>
      <c r="G4296" s="263" t="s">
        <v>425</v>
      </c>
      <c r="H4296" s="252">
        <v>45764</v>
      </c>
      <c r="I4296" s="253" t="s">
        <v>3879</v>
      </c>
      <c r="J4296" s="176" t="s">
        <v>364</v>
      </c>
      <c r="K4296" s="72">
        <v>1</v>
      </c>
      <c r="L4296" s="79"/>
      <c r="M4296" s="79"/>
      <c r="N4296" s="79"/>
      <c r="O4296" s="79"/>
      <c r="P4296" s="79"/>
      <c r="Q4296" s="79"/>
      <c r="R4296" s="79"/>
      <c r="S4296" s="79"/>
      <c r="T4296" s="79"/>
      <c r="U4296" s="79"/>
      <c r="V4296" s="79"/>
      <c r="W4296" s="79"/>
      <c r="X4296" s="79"/>
      <c r="Y4296" s="79"/>
      <c r="Z4296" s="79"/>
      <c r="AA4296" s="79"/>
      <c r="AB4296" s="79"/>
      <c r="AC4296" s="79"/>
      <c r="AD4296" s="79"/>
      <c r="AE4296" s="79"/>
      <c r="AF4296" s="79"/>
      <c r="AG4296" s="79"/>
      <c r="AH4296" s="79"/>
      <c r="AI4296" s="79"/>
      <c r="AJ4296" s="79"/>
      <c r="AK4296" s="79"/>
      <c r="AL4296" s="79"/>
      <c r="AM4296" s="79"/>
      <c r="AN4296" s="79"/>
      <c r="AO4296" s="79"/>
      <c r="AP4296" s="79"/>
      <c r="AQ4296" s="79"/>
      <c r="AR4296" s="79"/>
      <c r="AS4296" s="79"/>
      <c r="AT4296" s="79"/>
      <c r="AU4296" s="79"/>
      <c r="AV4296" s="79"/>
      <c r="AW4296" s="79"/>
      <c r="AX4296" s="79"/>
      <c r="AY4296" s="79"/>
      <c r="AZ4296" s="79"/>
      <c r="BA4296" s="79"/>
      <c r="BB4296" s="79"/>
      <c r="BC4296" s="79"/>
      <c r="BD4296" s="79"/>
      <c r="BE4296" s="79"/>
      <c r="BF4296" s="249"/>
    </row>
    <row r="4297" spans="1:58" s="250" customFormat="1" ht="15.75" outlineLevel="2" x14ac:dyDescent="0.2">
      <c r="A4297" s="2">
        <v>72</v>
      </c>
      <c r="B4297" s="263" t="s">
        <v>3938</v>
      </c>
      <c r="C4297" s="251" t="s">
        <v>3859</v>
      </c>
      <c r="D4297" s="264" t="s">
        <v>3860</v>
      </c>
      <c r="E4297" s="263" t="s">
        <v>190</v>
      </c>
      <c r="F4297" s="263" t="s">
        <v>76</v>
      </c>
      <c r="G4297" s="263" t="s">
        <v>414</v>
      </c>
      <c r="H4297" s="252">
        <v>45764</v>
      </c>
      <c r="I4297" s="253" t="s">
        <v>3879</v>
      </c>
      <c r="J4297" s="176" t="s">
        <v>364</v>
      </c>
      <c r="K4297" s="72">
        <v>1</v>
      </c>
      <c r="L4297" s="79"/>
      <c r="M4297" s="79"/>
      <c r="N4297" s="79"/>
      <c r="O4297" s="79"/>
      <c r="P4297" s="79"/>
      <c r="Q4297" s="79"/>
      <c r="R4297" s="79"/>
      <c r="S4297" s="79"/>
      <c r="T4297" s="79"/>
      <c r="U4297" s="79"/>
      <c r="V4297" s="79"/>
      <c r="W4297" s="79"/>
      <c r="X4297" s="79"/>
      <c r="Y4297" s="79"/>
      <c r="Z4297" s="79"/>
      <c r="AA4297" s="79"/>
      <c r="AB4297" s="79"/>
      <c r="AC4297" s="79"/>
      <c r="AD4297" s="79"/>
      <c r="AE4297" s="79"/>
      <c r="AF4297" s="79"/>
      <c r="AG4297" s="79"/>
      <c r="AH4297" s="79"/>
      <c r="AI4297" s="79"/>
      <c r="AJ4297" s="79"/>
      <c r="AK4297" s="79"/>
      <c r="AL4297" s="79"/>
      <c r="AM4297" s="79"/>
      <c r="AN4297" s="79"/>
      <c r="AO4297" s="79"/>
      <c r="AP4297" s="79"/>
      <c r="AQ4297" s="79"/>
      <c r="AR4297" s="79"/>
      <c r="AS4297" s="79"/>
      <c r="AT4297" s="79"/>
      <c r="AU4297" s="79"/>
      <c r="AV4297" s="79"/>
      <c r="AW4297" s="79"/>
      <c r="AX4297" s="79"/>
      <c r="AY4297" s="79"/>
      <c r="AZ4297" s="79"/>
      <c r="BA4297" s="79"/>
      <c r="BB4297" s="79"/>
      <c r="BC4297" s="79"/>
      <c r="BD4297" s="79"/>
      <c r="BE4297" s="79"/>
      <c r="BF4297" s="249"/>
    </row>
    <row r="4298" spans="1:58" s="250" customFormat="1" ht="15.75" outlineLevel="2" x14ac:dyDescent="0.2">
      <c r="A4298" s="2">
        <v>73</v>
      </c>
      <c r="B4298" s="263" t="s">
        <v>3939</v>
      </c>
      <c r="C4298" s="251" t="s">
        <v>3859</v>
      </c>
      <c r="D4298" s="264" t="s">
        <v>3860</v>
      </c>
      <c r="E4298" s="263" t="s">
        <v>190</v>
      </c>
      <c r="F4298" s="263" t="s">
        <v>76</v>
      </c>
      <c r="G4298" s="263" t="s">
        <v>414</v>
      </c>
      <c r="H4298" s="252">
        <v>45764</v>
      </c>
      <c r="I4298" s="253" t="s">
        <v>3879</v>
      </c>
      <c r="J4298" s="176" t="s">
        <v>364</v>
      </c>
      <c r="K4298" s="72">
        <v>1</v>
      </c>
      <c r="L4298" s="79"/>
      <c r="M4298" s="79"/>
      <c r="N4298" s="79"/>
      <c r="O4298" s="79"/>
      <c r="P4298" s="79"/>
      <c r="Q4298" s="79"/>
      <c r="R4298" s="79"/>
      <c r="S4298" s="79"/>
      <c r="T4298" s="79"/>
      <c r="U4298" s="79"/>
      <c r="V4298" s="79"/>
      <c r="W4298" s="79"/>
      <c r="X4298" s="79"/>
      <c r="Y4298" s="79"/>
      <c r="Z4298" s="79"/>
      <c r="AA4298" s="79"/>
      <c r="AB4298" s="79"/>
      <c r="AC4298" s="79"/>
      <c r="AD4298" s="79"/>
      <c r="AE4298" s="79"/>
      <c r="AF4298" s="79"/>
      <c r="AG4298" s="79"/>
      <c r="AH4298" s="79"/>
      <c r="AI4298" s="79"/>
      <c r="AJ4298" s="79"/>
      <c r="AK4298" s="79"/>
      <c r="AL4298" s="79"/>
      <c r="AM4298" s="79"/>
      <c r="AN4298" s="79"/>
      <c r="AO4298" s="79"/>
      <c r="AP4298" s="79"/>
      <c r="AQ4298" s="79"/>
      <c r="AR4298" s="79"/>
      <c r="AS4298" s="79"/>
      <c r="AT4298" s="79"/>
      <c r="AU4298" s="79"/>
      <c r="AV4298" s="79"/>
      <c r="AW4298" s="79"/>
      <c r="AX4298" s="79"/>
      <c r="AY4298" s="79"/>
      <c r="AZ4298" s="79"/>
      <c r="BA4298" s="79"/>
      <c r="BB4298" s="79"/>
      <c r="BC4298" s="79"/>
      <c r="BD4298" s="79"/>
      <c r="BE4298" s="79"/>
      <c r="BF4298" s="249"/>
    </row>
    <row r="4299" spans="1:58" s="250" customFormat="1" ht="15.75" outlineLevel="2" x14ac:dyDescent="0.2">
      <c r="A4299" s="2">
        <v>74</v>
      </c>
      <c r="B4299" s="263" t="s">
        <v>3940</v>
      </c>
      <c r="C4299" s="251" t="s">
        <v>3859</v>
      </c>
      <c r="D4299" s="264" t="s">
        <v>3866</v>
      </c>
      <c r="E4299" s="263" t="s">
        <v>138</v>
      </c>
      <c r="F4299" s="263" t="s">
        <v>76</v>
      </c>
      <c r="G4299" s="263" t="s">
        <v>416</v>
      </c>
      <c r="H4299" s="252">
        <v>45765</v>
      </c>
      <c r="I4299" s="253" t="s">
        <v>439</v>
      </c>
      <c r="J4299" s="176" t="s">
        <v>364</v>
      </c>
      <c r="K4299" s="72">
        <v>1</v>
      </c>
      <c r="L4299" s="79"/>
      <c r="M4299" s="79"/>
      <c r="N4299" s="79"/>
      <c r="O4299" s="79"/>
      <c r="P4299" s="79"/>
      <c r="Q4299" s="79"/>
      <c r="R4299" s="79"/>
      <c r="S4299" s="79"/>
      <c r="T4299" s="79"/>
      <c r="U4299" s="79"/>
      <c r="V4299" s="79"/>
      <c r="W4299" s="79"/>
      <c r="X4299" s="79"/>
      <c r="Y4299" s="79"/>
      <c r="Z4299" s="79"/>
      <c r="AA4299" s="79"/>
      <c r="AB4299" s="79"/>
      <c r="AC4299" s="79"/>
      <c r="AD4299" s="79"/>
      <c r="AE4299" s="79"/>
      <c r="AF4299" s="79"/>
      <c r="AG4299" s="79"/>
      <c r="AH4299" s="79"/>
      <c r="AI4299" s="79"/>
      <c r="AJ4299" s="79"/>
      <c r="AK4299" s="79"/>
      <c r="AL4299" s="79"/>
      <c r="AM4299" s="79"/>
      <c r="AN4299" s="79"/>
      <c r="AO4299" s="79"/>
      <c r="AP4299" s="79"/>
      <c r="AQ4299" s="79"/>
      <c r="AR4299" s="79"/>
      <c r="AS4299" s="79"/>
      <c r="AT4299" s="79"/>
      <c r="AU4299" s="79"/>
      <c r="AV4299" s="79"/>
      <c r="AW4299" s="79"/>
      <c r="AX4299" s="79"/>
      <c r="AY4299" s="79"/>
      <c r="AZ4299" s="79"/>
      <c r="BA4299" s="79"/>
      <c r="BB4299" s="79"/>
      <c r="BC4299" s="79"/>
      <c r="BD4299" s="79"/>
      <c r="BE4299" s="79"/>
      <c r="BF4299" s="249"/>
    </row>
    <row r="4300" spans="1:58" s="250" customFormat="1" ht="15.75" outlineLevel="2" x14ac:dyDescent="0.2">
      <c r="A4300" s="2">
        <v>75</v>
      </c>
      <c r="B4300" s="263" t="s">
        <v>3941</v>
      </c>
      <c r="C4300" s="251" t="s">
        <v>3859</v>
      </c>
      <c r="D4300" s="264" t="s">
        <v>3866</v>
      </c>
      <c r="E4300" s="263" t="s">
        <v>138</v>
      </c>
      <c r="F4300" s="263" t="s">
        <v>77</v>
      </c>
      <c r="G4300" s="263" t="s">
        <v>46</v>
      </c>
      <c r="H4300" s="252">
        <v>45765</v>
      </c>
      <c r="I4300" s="253" t="s">
        <v>439</v>
      </c>
      <c r="J4300" s="176" t="s">
        <v>364</v>
      </c>
      <c r="K4300" s="72">
        <v>1</v>
      </c>
      <c r="L4300" s="79"/>
      <c r="M4300" s="79"/>
      <c r="N4300" s="79"/>
      <c r="O4300" s="79"/>
      <c r="P4300" s="79"/>
      <c r="Q4300" s="79"/>
      <c r="R4300" s="79"/>
      <c r="S4300" s="79"/>
      <c r="T4300" s="79"/>
      <c r="U4300" s="79"/>
      <c r="V4300" s="79"/>
      <c r="W4300" s="79"/>
      <c r="X4300" s="79"/>
      <c r="Y4300" s="79"/>
      <c r="Z4300" s="79"/>
      <c r="AA4300" s="79"/>
      <c r="AB4300" s="79"/>
      <c r="AC4300" s="79"/>
      <c r="AD4300" s="79"/>
      <c r="AE4300" s="79"/>
      <c r="AF4300" s="79"/>
      <c r="AG4300" s="79"/>
      <c r="AH4300" s="79"/>
      <c r="AI4300" s="79"/>
      <c r="AJ4300" s="79"/>
      <c r="AK4300" s="79"/>
      <c r="AL4300" s="79"/>
      <c r="AM4300" s="79"/>
      <c r="AN4300" s="79"/>
      <c r="AO4300" s="79"/>
      <c r="AP4300" s="79"/>
      <c r="AQ4300" s="79"/>
      <c r="AR4300" s="79"/>
      <c r="AS4300" s="79"/>
      <c r="AT4300" s="79"/>
      <c r="AU4300" s="79"/>
      <c r="AV4300" s="79"/>
      <c r="AW4300" s="79"/>
      <c r="AX4300" s="79"/>
      <c r="AY4300" s="79"/>
      <c r="AZ4300" s="79"/>
      <c r="BA4300" s="79"/>
      <c r="BB4300" s="79"/>
      <c r="BC4300" s="79"/>
      <c r="BD4300" s="79"/>
      <c r="BE4300" s="79"/>
      <c r="BF4300" s="249"/>
    </row>
    <row r="4301" spans="1:58" s="250" customFormat="1" ht="15.75" outlineLevel="2" x14ac:dyDescent="0.2">
      <c r="A4301" s="2">
        <v>76</v>
      </c>
      <c r="B4301" s="263" t="s">
        <v>3942</v>
      </c>
      <c r="C4301" s="251" t="s">
        <v>3859</v>
      </c>
      <c r="D4301" s="264" t="s">
        <v>3860</v>
      </c>
      <c r="E4301" s="263" t="s">
        <v>190</v>
      </c>
      <c r="F4301" s="263" t="s">
        <v>77</v>
      </c>
      <c r="G4301" s="263" t="s">
        <v>416</v>
      </c>
      <c r="H4301" s="252">
        <v>45765</v>
      </c>
      <c r="I4301" s="253" t="s">
        <v>439</v>
      </c>
      <c r="J4301" s="176" t="s">
        <v>364</v>
      </c>
      <c r="K4301" s="72">
        <v>1</v>
      </c>
      <c r="L4301" s="79"/>
      <c r="M4301" s="79"/>
      <c r="N4301" s="79"/>
      <c r="O4301" s="79"/>
      <c r="P4301" s="79"/>
      <c r="Q4301" s="79"/>
      <c r="R4301" s="79"/>
      <c r="S4301" s="79"/>
      <c r="T4301" s="79"/>
      <c r="U4301" s="79"/>
      <c r="V4301" s="79"/>
      <c r="W4301" s="79"/>
      <c r="X4301" s="79"/>
      <c r="Y4301" s="79"/>
      <c r="Z4301" s="79"/>
      <c r="AA4301" s="79"/>
      <c r="AB4301" s="79"/>
      <c r="AC4301" s="79"/>
      <c r="AD4301" s="79"/>
      <c r="AE4301" s="79"/>
      <c r="AF4301" s="79"/>
      <c r="AG4301" s="79"/>
      <c r="AH4301" s="79"/>
      <c r="AI4301" s="79"/>
      <c r="AJ4301" s="79"/>
      <c r="AK4301" s="79"/>
      <c r="AL4301" s="79"/>
      <c r="AM4301" s="79"/>
      <c r="AN4301" s="79"/>
      <c r="AO4301" s="79"/>
      <c r="AP4301" s="79"/>
      <c r="AQ4301" s="79"/>
      <c r="AR4301" s="79"/>
      <c r="AS4301" s="79"/>
      <c r="AT4301" s="79"/>
      <c r="AU4301" s="79"/>
      <c r="AV4301" s="79"/>
      <c r="AW4301" s="79"/>
      <c r="AX4301" s="79"/>
      <c r="AY4301" s="79"/>
      <c r="AZ4301" s="79"/>
      <c r="BA4301" s="79"/>
      <c r="BB4301" s="79"/>
      <c r="BC4301" s="79"/>
      <c r="BD4301" s="79"/>
      <c r="BE4301" s="79"/>
      <c r="BF4301" s="249"/>
    </row>
    <row r="4302" spans="1:58" s="250" customFormat="1" ht="15.75" outlineLevel="2" x14ac:dyDescent="0.2">
      <c r="A4302" s="2">
        <v>77</v>
      </c>
      <c r="B4302" s="263" t="s">
        <v>3943</v>
      </c>
      <c r="C4302" s="251" t="s">
        <v>3859</v>
      </c>
      <c r="D4302" s="264" t="s">
        <v>3860</v>
      </c>
      <c r="E4302" s="263" t="s">
        <v>198</v>
      </c>
      <c r="F4302" s="263" t="s">
        <v>77</v>
      </c>
      <c r="G4302" s="263" t="s">
        <v>416</v>
      </c>
      <c r="H4302" s="252">
        <v>45765</v>
      </c>
      <c r="I4302" s="253" t="s">
        <v>439</v>
      </c>
      <c r="J4302" s="176" t="s">
        <v>364</v>
      </c>
      <c r="K4302" s="72">
        <v>1</v>
      </c>
      <c r="L4302" s="79"/>
      <c r="M4302" s="79"/>
      <c r="N4302" s="79"/>
      <c r="O4302" s="79"/>
      <c r="P4302" s="79"/>
      <c r="Q4302" s="79"/>
      <c r="R4302" s="79"/>
      <c r="S4302" s="79"/>
      <c r="T4302" s="79"/>
      <c r="U4302" s="79"/>
      <c r="V4302" s="79"/>
      <c r="W4302" s="79"/>
      <c r="X4302" s="79"/>
      <c r="Y4302" s="79"/>
      <c r="Z4302" s="79"/>
      <c r="AA4302" s="79"/>
      <c r="AB4302" s="79"/>
      <c r="AC4302" s="79"/>
      <c r="AD4302" s="79"/>
      <c r="AE4302" s="79"/>
      <c r="AF4302" s="79"/>
      <c r="AG4302" s="79"/>
      <c r="AH4302" s="79"/>
      <c r="AI4302" s="79"/>
      <c r="AJ4302" s="79"/>
      <c r="AK4302" s="79"/>
      <c r="AL4302" s="79"/>
      <c r="AM4302" s="79"/>
      <c r="AN4302" s="79"/>
      <c r="AO4302" s="79"/>
      <c r="AP4302" s="79"/>
      <c r="AQ4302" s="79"/>
      <c r="AR4302" s="79"/>
      <c r="AS4302" s="79"/>
      <c r="AT4302" s="79"/>
      <c r="AU4302" s="79"/>
      <c r="AV4302" s="79"/>
      <c r="AW4302" s="79"/>
      <c r="AX4302" s="79"/>
      <c r="AY4302" s="79"/>
      <c r="AZ4302" s="79"/>
      <c r="BA4302" s="79"/>
      <c r="BB4302" s="79"/>
      <c r="BC4302" s="79"/>
      <c r="BD4302" s="79"/>
      <c r="BE4302" s="79"/>
      <c r="BF4302" s="249"/>
    </row>
    <row r="4303" spans="1:58" s="250" customFormat="1" ht="15.75" outlineLevel="2" x14ac:dyDescent="0.2">
      <c r="A4303" s="2">
        <v>78</v>
      </c>
      <c r="B4303" s="263" t="s">
        <v>3944</v>
      </c>
      <c r="C4303" s="251" t="s">
        <v>3859</v>
      </c>
      <c r="D4303" s="264" t="s">
        <v>3860</v>
      </c>
      <c r="E4303" s="263" t="s">
        <v>190</v>
      </c>
      <c r="F4303" s="263" t="s">
        <v>77</v>
      </c>
      <c r="G4303" s="263" t="s">
        <v>414</v>
      </c>
      <c r="H4303" s="252">
        <v>45765</v>
      </c>
      <c r="I4303" s="253" t="s">
        <v>439</v>
      </c>
      <c r="J4303" s="176" t="s">
        <v>364</v>
      </c>
      <c r="K4303" s="72">
        <v>1</v>
      </c>
      <c r="L4303" s="79"/>
      <c r="M4303" s="79"/>
      <c r="N4303" s="79"/>
      <c r="O4303" s="79"/>
      <c r="P4303" s="79"/>
      <c r="Q4303" s="79"/>
      <c r="R4303" s="79"/>
      <c r="S4303" s="79"/>
      <c r="T4303" s="79"/>
      <c r="U4303" s="79"/>
      <c r="V4303" s="79"/>
      <c r="W4303" s="79"/>
      <c r="X4303" s="79"/>
      <c r="Y4303" s="79"/>
      <c r="Z4303" s="79"/>
      <c r="AA4303" s="79"/>
      <c r="AB4303" s="79"/>
      <c r="AC4303" s="79"/>
      <c r="AD4303" s="79"/>
      <c r="AE4303" s="79"/>
      <c r="AF4303" s="79"/>
      <c r="AG4303" s="79"/>
      <c r="AH4303" s="79"/>
      <c r="AI4303" s="79"/>
      <c r="AJ4303" s="79"/>
      <c r="AK4303" s="79"/>
      <c r="AL4303" s="79"/>
      <c r="AM4303" s="79"/>
      <c r="AN4303" s="79"/>
      <c r="AO4303" s="79"/>
      <c r="AP4303" s="79"/>
      <c r="AQ4303" s="79"/>
      <c r="AR4303" s="79"/>
      <c r="AS4303" s="79"/>
      <c r="AT4303" s="79"/>
      <c r="AU4303" s="79"/>
      <c r="AV4303" s="79"/>
      <c r="AW4303" s="79"/>
      <c r="AX4303" s="79"/>
      <c r="AY4303" s="79"/>
      <c r="AZ4303" s="79"/>
      <c r="BA4303" s="79"/>
      <c r="BB4303" s="79"/>
      <c r="BC4303" s="79"/>
      <c r="BD4303" s="79"/>
      <c r="BE4303" s="79"/>
      <c r="BF4303" s="249"/>
    </row>
    <row r="4304" spans="1:58" s="250" customFormat="1" ht="15.75" outlineLevel="2" x14ac:dyDescent="0.2">
      <c r="A4304" s="2">
        <v>79</v>
      </c>
      <c r="B4304" s="263" t="s">
        <v>3945</v>
      </c>
      <c r="C4304" s="251" t="s">
        <v>3859</v>
      </c>
      <c r="D4304" s="264" t="s">
        <v>3860</v>
      </c>
      <c r="E4304" s="263" t="s">
        <v>198</v>
      </c>
      <c r="F4304" s="263" t="s">
        <v>84</v>
      </c>
      <c r="G4304" s="263" t="s">
        <v>416</v>
      </c>
      <c r="H4304" s="252">
        <v>45765</v>
      </c>
      <c r="I4304" s="253" t="s">
        <v>439</v>
      </c>
      <c r="J4304" s="176" t="s">
        <v>364</v>
      </c>
      <c r="K4304" s="72">
        <v>1</v>
      </c>
      <c r="L4304" s="79"/>
      <c r="M4304" s="79"/>
      <c r="N4304" s="79"/>
      <c r="O4304" s="79"/>
      <c r="P4304" s="79"/>
      <c r="Q4304" s="79"/>
      <c r="R4304" s="79"/>
      <c r="S4304" s="79"/>
      <c r="T4304" s="79"/>
      <c r="U4304" s="79"/>
      <c r="V4304" s="79"/>
      <c r="W4304" s="79"/>
      <c r="X4304" s="79"/>
      <c r="Y4304" s="79"/>
      <c r="Z4304" s="79"/>
      <c r="AA4304" s="79"/>
      <c r="AB4304" s="79"/>
      <c r="AC4304" s="79"/>
      <c r="AD4304" s="79"/>
      <c r="AE4304" s="79"/>
      <c r="AF4304" s="79"/>
      <c r="AG4304" s="79"/>
      <c r="AH4304" s="79"/>
      <c r="AI4304" s="79"/>
      <c r="AJ4304" s="79"/>
      <c r="AK4304" s="79"/>
      <c r="AL4304" s="79"/>
      <c r="AM4304" s="79"/>
      <c r="AN4304" s="79"/>
      <c r="AO4304" s="79"/>
      <c r="AP4304" s="79"/>
      <c r="AQ4304" s="79"/>
      <c r="AR4304" s="79"/>
      <c r="AS4304" s="79"/>
      <c r="AT4304" s="79"/>
      <c r="AU4304" s="79"/>
      <c r="AV4304" s="79"/>
      <c r="AW4304" s="79"/>
      <c r="AX4304" s="79"/>
      <c r="AY4304" s="79"/>
      <c r="AZ4304" s="79"/>
      <c r="BA4304" s="79"/>
      <c r="BB4304" s="79"/>
      <c r="BC4304" s="79"/>
      <c r="BD4304" s="79"/>
      <c r="BE4304" s="79"/>
      <c r="BF4304" s="249"/>
    </row>
    <row r="4305" spans="1:58" s="250" customFormat="1" ht="15.75" outlineLevel="2" x14ac:dyDescent="0.2">
      <c r="A4305" s="2">
        <v>80</v>
      </c>
      <c r="B4305" s="263" t="s">
        <v>3946</v>
      </c>
      <c r="C4305" s="251" t="s">
        <v>3859</v>
      </c>
      <c r="D4305" s="264" t="s">
        <v>3866</v>
      </c>
      <c r="E4305" s="263" t="s">
        <v>138</v>
      </c>
      <c r="F4305" s="263" t="s">
        <v>84</v>
      </c>
      <c r="G4305" s="263" t="s">
        <v>414</v>
      </c>
      <c r="H4305" s="252">
        <v>45765</v>
      </c>
      <c r="I4305" s="253" t="s">
        <v>488</v>
      </c>
      <c r="J4305" s="176" t="s">
        <v>364</v>
      </c>
      <c r="K4305" s="72">
        <v>1</v>
      </c>
      <c r="L4305" s="79"/>
      <c r="M4305" s="79"/>
      <c r="N4305" s="79"/>
      <c r="O4305" s="79"/>
      <c r="P4305" s="79"/>
      <c r="Q4305" s="79"/>
      <c r="R4305" s="79"/>
      <c r="S4305" s="79"/>
      <c r="T4305" s="79"/>
      <c r="U4305" s="79"/>
      <c r="V4305" s="79"/>
      <c r="W4305" s="79"/>
      <c r="X4305" s="79"/>
      <c r="Y4305" s="79"/>
      <c r="Z4305" s="79"/>
      <c r="AA4305" s="79"/>
      <c r="AB4305" s="79"/>
      <c r="AC4305" s="79"/>
      <c r="AD4305" s="79"/>
      <c r="AE4305" s="79"/>
      <c r="AF4305" s="79"/>
      <c r="AG4305" s="79"/>
      <c r="AH4305" s="79"/>
      <c r="AI4305" s="79"/>
      <c r="AJ4305" s="79"/>
      <c r="AK4305" s="79"/>
      <c r="AL4305" s="79"/>
      <c r="AM4305" s="79"/>
      <c r="AN4305" s="79"/>
      <c r="AO4305" s="79"/>
      <c r="AP4305" s="79"/>
      <c r="AQ4305" s="79"/>
      <c r="AR4305" s="79"/>
      <c r="AS4305" s="79"/>
      <c r="AT4305" s="79"/>
      <c r="AU4305" s="79"/>
      <c r="AV4305" s="79"/>
      <c r="AW4305" s="79"/>
      <c r="AX4305" s="79"/>
      <c r="AY4305" s="79"/>
      <c r="AZ4305" s="79"/>
      <c r="BA4305" s="79"/>
      <c r="BB4305" s="79"/>
      <c r="BC4305" s="79"/>
      <c r="BD4305" s="79"/>
      <c r="BE4305" s="79"/>
      <c r="BF4305" s="249"/>
    </row>
    <row r="4306" spans="1:58" s="250" customFormat="1" ht="15.75" outlineLevel="2" x14ac:dyDescent="0.2">
      <c r="A4306" s="2">
        <v>81</v>
      </c>
      <c r="B4306" s="263" t="s">
        <v>3947</v>
      </c>
      <c r="C4306" s="251" t="s">
        <v>3859</v>
      </c>
      <c r="D4306" s="264" t="s">
        <v>3860</v>
      </c>
      <c r="E4306" s="263" t="s">
        <v>190</v>
      </c>
      <c r="F4306" s="263" t="s">
        <v>84</v>
      </c>
      <c r="G4306" s="263" t="s">
        <v>414</v>
      </c>
      <c r="H4306" s="252">
        <v>45765</v>
      </c>
      <c r="I4306" s="253" t="s">
        <v>488</v>
      </c>
      <c r="J4306" s="176" t="s">
        <v>364</v>
      </c>
      <c r="K4306" s="72">
        <v>1</v>
      </c>
      <c r="L4306" s="79"/>
      <c r="M4306" s="79"/>
      <c r="N4306" s="79"/>
      <c r="O4306" s="79"/>
      <c r="P4306" s="79"/>
      <c r="Q4306" s="79"/>
      <c r="R4306" s="79"/>
      <c r="S4306" s="79"/>
      <c r="T4306" s="79"/>
      <c r="U4306" s="79"/>
      <c r="V4306" s="79"/>
      <c r="W4306" s="79"/>
      <c r="X4306" s="79"/>
      <c r="Y4306" s="79"/>
      <c r="Z4306" s="79"/>
      <c r="AA4306" s="79"/>
      <c r="AB4306" s="79"/>
      <c r="AC4306" s="79"/>
      <c r="AD4306" s="79"/>
      <c r="AE4306" s="79"/>
      <c r="AF4306" s="79"/>
      <c r="AG4306" s="79"/>
      <c r="AH4306" s="79"/>
      <c r="AI4306" s="79"/>
      <c r="AJ4306" s="79"/>
      <c r="AK4306" s="79"/>
      <c r="AL4306" s="79"/>
      <c r="AM4306" s="79"/>
      <c r="AN4306" s="79"/>
      <c r="AO4306" s="79"/>
      <c r="AP4306" s="79"/>
      <c r="AQ4306" s="79"/>
      <c r="AR4306" s="79"/>
      <c r="AS4306" s="79"/>
      <c r="AT4306" s="79"/>
      <c r="AU4306" s="79"/>
      <c r="AV4306" s="79"/>
      <c r="AW4306" s="79"/>
      <c r="AX4306" s="79"/>
      <c r="AY4306" s="79"/>
      <c r="AZ4306" s="79"/>
      <c r="BA4306" s="79"/>
      <c r="BB4306" s="79"/>
      <c r="BC4306" s="79"/>
      <c r="BD4306" s="79"/>
      <c r="BE4306" s="79"/>
      <c r="BF4306" s="249"/>
    </row>
    <row r="4307" spans="1:58" s="250" customFormat="1" ht="15.75" outlineLevel="2" x14ac:dyDescent="0.2">
      <c r="A4307" s="2">
        <v>82</v>
      </c>
      <c r="B4307" s="263" t="s">
        <v>3948</v>
      </c>
      <c r="C4307" s="251" t="s">
        <v>3859</v>
      </c>
      <c r="D4307" s="264" t="s">
        <v>3860</v>
      </c>
      <c r="E4307" s="263" t="s">
        <v>190</v>
      </c>
      <c r="F4307" s="263" t="s">
        <v>84</v>
      </c>
      <c r="G4307" s="263" t="s">
        <v>414</v>
      </c>
      <c r="H4307" s="252">
        <v>45765</v>
      </c>
      <c r="I4307" s="253" t="s">
        <v>488</v>
      </c>
      <c r="J4307" s="176" t="s">
        <v>364</v>
      </c>
      <c r="K4307" s="72">
        <v>1</v>
      </c>
      <c r="L4307" s="79"/>
      <c r="M4307" s="79"/>
      <c r="N4307" s="79"/>
      <c r="O4307" s="79"/>
      <c r="P4307" s="79"/>
      <c r="Q4307" s="79"/>
      <c r="R4307" s="79"/>
      <c r="S4307" s="79"/>
      <c r="T4307" s="79"/>
      <c r="U4307" s="79"/>
      <c r="V4307" s="79"/>
      <c r="W4307" s="79"/>
      <c r="X4307" s="79"/>
      <c r="Y4307" s="79"/>
      <c r="Z4307" s="79"/>
      <c r="AA4307" s="79"/>
      <c r="AB4307" s="79"/>
      <c r="AC4307" s="79"/>
      <c r="AD4307" s="79"/>
      <c r="AE4307" s="79"/>
      <c r="AF4307" s="79"/>
      <c r="AG4307" s="79"/>
      <c r="AH4307" s="79"/>
      <c r="AI4307" s="79"/>
      <c r="AJ4307" s="79"/>
      <c r="AK4307" s="79"/>
      <c r="AL4307" s="79"/>
      <c r="AM4307" s="79"/>
      <c r="AN4307" s="79"/>
      <c r="AO4307" s="79"/>
      <c r="AP4307" s="79"/>
      <c r="AQ4307" s="79"/>
      <c r="AR4307" s="79"/>
      <c r="AS4307" s="79"/>
      <c r="AT4307" s="79"/>
      <c r="AU4307" s="79"/>
      <c r="AV4307" s="79"/>
      <c r="AW4307" s="79"/>
      <c r="AX4307" s="79"/>
      <c r="AY4307" s="79"/>
      <c r="AZ4307" s="79"/>
      <c r="BA4307" s="79"/>
      <c r="BB4307" s="79"/>
      <c r="BC4307" s="79"/>
      <c r="BD4307" s="79"/>
      <c r="BE4307" s="79"/>
      <c r="BF4307" s="249"/>
    </row>
    <row r="4308" spans="1:58" s="250" customFormat="1" ht="15.75" outlineLevel="2" x14ac:dyDescent="0.2">
      <c r="A4308" s="2">
        <v>83</v>
      </c>
      <c r="B4308" s="263" t="s">
        <v>3949</v>
      </c>
      <c r="C4308" s="251" t="s">
        <v>3859</v>
      </c>
      <c r="D4308" s="264" t="s">
        <v>3860</v>
      </c>
      <c r="E4308" s="263" t="s">
        <v>198</v>
      </c>
      <c r="F4308" s="263" t="s">
        <v>88</v>
      </c>
      <c r="G4308" s="263" t="s">
        <v>416</v>
      </c>
      <c r="H4308" s="252">
        <v>45765</v>
      </c>
      <c r="I4308" s="253" t="s">
        <v>488</v>
      </c>
      <c r="J4308" s="176" t="s">
        <v>364</v>
      </c>
      <c r="K4308" s="72">
        <v>1</v>
      </c>
      <c r="L4308" s="79"/>
      <c r="M4308" s="79"/>
      <c r="N4308" s="79"/>
      <c r="O4308" s="79"/>
      <c r="P4308" s="79"/>
      <c r="Q4308" s="79"/>
      <c r="R4308" s="79"/>
      <c r="S4308" s="79"/>
      <c r="T4308" s="79"/>
      <c r="U4308" s="79"/>
      <c r="V4308" s="79"/>
      <c r="W4308" s="79"/>
      <c r="X4308" s="79"/>
      <c r="Y4308" s="79"/>
      <c r="Z4308" s="79"/>
      <c r="AA4308" s="79"/>
      <c r="AB4308" s="79"/>
      <c r="AC4308" s="79"/>
      <c r="AD4308" s="79"/>
      <c r="AE4308" s="79"/>
      <c r="AF4308" s="79"/>
      <c r="AG4308" s="79"/>
      <c r="AH4308" s="79"/>
      <c r="AI4308" s="79"/>
      <c r="AJ4308" s="79"/>
      <c r="AK4308" s="79"/>
      <c r="AL4308" s="79"/>
      <c r="AM4308" s="79"/>
      <c r="AN4308" s="79"/>
      <c r="AO4308" s="79"/>
      <c r="AP4308" s="79"/>
      <c r="AQ4308" s="79"/>
      <c r="AR4308" s="79"/>
      <c r="AS4308" s="79"/>
      <c r="AT4308" s="79"/>
      <c r="AU4308" s="79"/>
      <c r="AV4308" s="79"/>
      <c r="AW4308" s="79"/>
      <c r="AX4308" s="79"/>
      <c r="AY4308" s="79"/>
      <c r="AZ4308" s="79"/>
      <c r="BA4308" s="79"/>
      <c r="BB4308" s="79"/>
      <c r="BC4308" s="79"/>
      <c r="BD4308" s="79"/>
      <c r="BE4308" s="79"/>
      <c r="BF4308" s="249"/>
    </row>
    <row r="4309" spans="1:58" s="250" customFormat="1" ht="15.75" outlineLevel="2" x14ac:dyDescent="0.2">
      <c r="A4309" s="2">
        <v>84</v>
      </c>
      <c r="B4309" s="263" t="s">
        <v>3950</v>
      </c>
      <c r="C4309" s="251" t="s">
        <v>3859</v>
      </c>
      <c r="D4309" s="264" t="s">
        <v>3860</v>
      </c>
      <c r="E4309" s="263" t="s">
        <v>190</v>
      </c>
      <c r="F4309" s="263" t="s">
        <v>88</v>
      </c>
      <c r="G4309" s="263" t="s">
        <v>417</v>
      </c>
      <c r="H4309" s="252">
        <v>45765</v>
      </c>
      <c r="I4309" s="253" t="s">
        <v>488</v>
      </c>
      <c r="J4309" s="176" t="s">
        <v>364</v>
      </c>
      <c r="K4309" s="72">
        <v>1</v>
      </c>
      <c r="L4309" s="79"/>
      <c r="M4309" s="79"/>
      <c r="N4309" s="79"/>
      <c r="O4309" s="79"/>
      <c r="P4309" s="79"/>
      <c r="Q4309" s="79"/>
      <c r="R4309" s="79"/>
      <c r="S4309" s="79"/>
      <c r="T4309" s="79"/>
      <c r="U4309" s="79"/>
      <c r="V4309" s="79"/>
      <c r="W4309" s="79"/>
      <c r="X4309" s="79"/>
      <c r="Y4309" s="79"/>
      <c r="Z4309" s="79"/>
      <c r="AA4309" s="79"/>
      <c r="AB4309" s="79"/>
      <c r="AC4309" s="79"/>
      <c r="AD4309" s="79"/>
      <c r="AE4309" s="79"/>
      <c r="AF4309" s="79"/>
      <c r="AG4309" s="79"/>
      <c r="AH4309" s="79"/>
      <c r="AI4309" s="79"/>
      <c r="AJ4309" s="79"/>
      <c r="AK4309" s="79"/>
      <c r="AL4309" s="79"/>
      <c r="AM4309" s="79"/>
      <c r="AN4309" s="79"/>
      <c r="AO4309" s="79"/>
      <c r="AP4309" s="79"/>
      <c r="AQ4309" s="79"/>
      <c r="AR4309" s="79"/>
      <c r="AS4309" s="79"/>
      <c r="AT4309" s="79"/>
      <c r="AU4309" s="79"/>
      <c r="AV4309" s="79"/>
      <c r="AW4309" s="79"/>
      <c r="AX4309" s="79"/>
      <c r="AY4309" s="79"/>
      <c r="AZ4309" s="79"/>
      <c r="BA4309" s="79"/>
      <c r="BB4309" s="79"/>
      <c r="BC4309" s="79"/>
      <c r="BD4309" s="79"/>
      <c r="BE4309" s="79"/>
      <c r="BF4309" s="249"/>
    </row>
    <row r="4310" spans="1:58" s="250" customFormat="1" ht="15.75" outlineLevel="2" x14ac:dyDescent="0.2">
      <c r="A4310" s="2">
        <v>85</v>
      </c>
      <c r="B4310" s="263" t="s">
        <v>3951</v>
      </c>
      <c r="C4310" s="251" t="s">
        <v>3859</v>
      </c>
      <c r="D4310" s="264" t="s">
        <v>3860</v>
      </c>
      <c r="E4310" s="263" t="s">
        <v>190</v>
      </c>
      <c r="F4310" s="263" t="s">
        <v>88</v>
      </c>
      <c r="G4310" s="263" t="s">
        <v>414</v>
      </c>
      <c r="H4310" s="252">
        <v>45765</v>
      </c>
      <c r="I4310" s="253" t="s">
        <v>488</v>
      </c>
      <c r="J4310" s="176" t="s">
        <v>364</v>
      </c>
      <c r="K4310" s="72">
        <v>1</v>
      </c>
      <c r="L4310" s="79"/>
      <c r="M4310" s="79"/>
      <c r="N4310" s="79"/>
      <c r="O4310" s="79"/>
      <c r="P4310" s="79"/>
      <c r="Q4310" s="79"/>
      <c r="R4310" s="79"/>
      <c r="S4310" s="79"/>
      <c r="T4310" s="79"/>
      <c r="U4310" s="79"/>
      <c r="V4310" s="79"/>
      <c r="W4310" s="79"/>
      <c r="X4310" s="79"/>
      <c r="Y4310" s="79"/>
      <c r="Z4310" s="79"/>
      <c r="AA4310" s="79"/>
      <c r="AB4310" s="79"/>
      <c r="AC4310" s="79"/>
      <c r="AD4310" s="79"/>
      <c r="AE4310" s="79"/>
      <c r="AF4310" s="79"/>
      <c r="AG4310" s="79"/>
      <c r="AH4310" s="79"/>
      <c r="AI4310" s="79"/>
      <c r="AJ4310" s="79"/>
      <c r="AK4310" s="79"/>
      <c r="AL4310" s="79"/>
      <c r="AM4310" s="79"/>
      <c r="AN4310" s="79"/>
      <c r="AO4310" s="79"/>
      <c r="AP4310" s="79"/>
      <c r="AQ4310" s="79"/>
      <c r="AR4310" s="79"/>
      <c r="AS4310" s="79"/>
      <c r="AT4310" s="79"/>
      <c r="AU4310" s="79"/>
      <c r="AV4310" s="79"/>
      <c r="AW4310" s="79"/>
      <c r="AX4310" s="79"/>
      <c r="AY4310" s="79"/>
      <c r="AZ4310" s="79"/>
      <c r="BA4310" s="79"/>
      <c r="BB4310" s="79"/>
      <c r="BC4310" s="79"/>
      <c r="BD4310" s="79"/>
      <c r="BE4310" s="79"/>
      <c r="BF4310" s="249"/>
    </row>
    <row r="4311" spans="1:58" s="250" customFormat="1" ht="15.75" outlineLevel="2" x14ac:dyDescent="0.2">
      <c r="A4311" s="2">
        <v>86</v>
      </c>
      <c r="B4311" s="263" t="s">
        <v>3952</v>
      </c>
      <c r="C4311" s="251" t="s">
        <v>3859</v>
      </c>
      <c r="D4311" s="264" t="s">
        <v>3860</v>
      </c>
      <c r="E4311" s="263" t="s">
        <v>190</v>
      </c>
      <c r="F4311" s="263" t="s">
        <v>88</v>
      </c>
      <c r="G4311" s="263" t="s">
        <v>414</v>
      </c>
      <c r="H4311" s="252">
        <v>45765</v>
      </c>
      <c r="I4311" s="253" t="s">
        <v>488</v>
      </c>
      <c r="J4311" s="176" t="s">
        <v>364</v>
      </c>
      <c r="K4311" s="72">
        <v>1</v>
      </c>
      <c r="L4311" s="79"/>
      <c r="M4311" s="79"/>
      <c r="N4311" s="79"/>
      <c r="O4311" s="79"/>
      <c r="P4311" s="79"/>
      <c r="Q4311" s="79"/>
      <c r="R4311" s="79"/>
      <c r="S4311" s="79"/>
      <c r="T4311" s="79"/>
      <c r="U4311" s="79"/>
      <c r="V4311" s="79"/>
      <c r="W4311" s="79"/>
      <c r="X4311" s="79"/>
      <c r="Y4311" s="79"/>
      <c r="Z4311" s="79"/>
      <c r="AA4311" s="79"/>
      <c r="AB4311" s="79"/>
      <c r="AC4311" s="79"/>
      <c r="AD4311" s="79"/>
      <c r="AE4311" s="79"/>
      <c r="AF4311" s="79"/>
      <c r="AG4311" s="79"/>
      <c r="AH4311" s="79"/>
      <c r="AI4311" s="79"/>
      <c r="AJ4311" s="79"/>
      <c r="AK4311" s="79"/>
      <c r="AL4311" s="79"/>
      <c r="AM4311" s="79"/>
      <c r="AN4311" s="79"/>
      <c r="AO4311" s="79"/>
      <c r="AP4311" s="79"/>
      <c r="AQ4311" s="79"/>
      <c r="AR4311" s="79"/>
      <c r="AS4311" s="79"/>
      <c r="AT4311" s="79"/>
      <c r="AU4311" s="79"/>
      <c r="AV4311" s="79"/>
      <c r="AW4311" s="79"/>
      <c r="AX4311" s="79"/>
      <c r="AY4311" s="79"/>
      <c r="AZ4311" s="79"/>
      <c r="BA4311" s="79"/>
      <c r="BB4311" s="79"/>
      <c r="BC4311" s="79"/>
      <c r="BD4311" s="79"/>
      <c r="BE4311" s="79"/>
      <c r="BF4311" s="249"/>
    </row>
    <row r="4312" spans="1:58" s="250" customFormat="1" ht="15.75" outlineLevel="2" x14ac:dyDescent="0.2">
      <c r="A4312" s="2">
        <v>87</v>
      </c>
      <c r="B4312" s="263" t="s">
        <v>3953</v>
      </c>
      <c r="C4312" s="251" t="s">
        <v>3859</v>
      </c>
      <c r="D4312" s="264" t="s">
        <v>3864</v>
      </c>
      <c r="E4312" s="263" t="s">
        <v>356</v>
      </c>
      <c r="F4312" s="263" t="s">
        <v>88</v>
      </c>
      <c r="G4312" s="263" t="s">
        <v>425</v>
      </c>
      <c r="H4312" s="252">
        <v>45765</v>
      </c>
      <c r="I4312" s="253" t="s">
        <v>888</v>
      </c>
      <c r="J4312" s="176" t="s">
        <v>364</v>
      </c>
      <c r="K4312" s="72">
        <v>1</v>
      </c>
      <c r="L4312" s="79"/>
      <c r="M4312" s="79"/>
      <c r="N4312" s="79"/>
      <c r="O4312" s="79"/>
      <c r="P4312" s="79"/>
      <c r="Q4312" s="79"/>
      <c r="R4312" s="79"/>
      <c r="S4312" s="79"/>
      <c r="T4312" s="79"/>
      <c r="U4312" s="79"/>
      <c r="V4312" s="79"/>
      <c r="W4312" s="79"/>
      <c r="X4312" s="79"/>
      <c r="Y4312" s="79"/>
      <c r="Z4312" s="79"/>
      <c r="AA4312" s="79"/>
      <c r="AB4312" s="79"/>
      <c r="AC4312" s="79"/>
      <c r="AD4312" s="79"/>
      <c r="AE4312" s="79"/>
      <c r="AF4312" s="79"/>
      <c r="AG4312" s="79"/>
      <c r="AH4312" s="79"/>
      <c r="AI4312" s="79"/>
      <c r="AJ4312" s="79"/>
      <c r="AK4312" s="79"/>
      <c r="AL4312" s="79"/>
      <c r="AM4312" s="79"/>
      <c r="AN4312" s="79"/>
      <c r="AO4312" s="79"/>
      <c r="AP4312" s="79"/>
      <c r="AQ4312" s="79"/>
      <c r="AR4312" s="79"/>
      <c r="AS4312" s="79"/>
      <c r="AT4312" s="79"/>
      <c r="AU4312" s="79"/>
      <c r="AV4312" s="79"/>
      <c r="AW4312" s="79"/>
      <c r="AX4312" s="79"/>
      <c r="AY4312" s="79"/>
      <c r="AZ4312" s="79"/>
      <c r="BA4312" s="79"/>
      <c r="BB4312" s="79"/>
      <c r="BC4312" s="79"/>
      <c r="BD4312" s="79"/>
      <c r="BE4312" s="79"/>
      <c r="BF4312" s="249"/>
    </row>
    <row r="4313" spans="1:58" s="250" customFormat="1" ht="15.75" outlineLevel="2" x14ac:dyDescent="0.2">
      <c r="A4313" s="2">
        <v>88</v>
      </c>
      <c r="B4313" s="263" t="s">
        <v>3954</v>
      </c>
      <c r="C4313" s="251" t="s">
        <v>3859</v>
      </c>
      <c r="D4313" s="264" t="s">
        <v>3860</v>
      </c>
      <c r="E4313" s="263" t="s">
        <v>190</v>
      </c>
      <c r="F4313" s="263" t="s">
        <v>87</v>
      </c>
      <c r="G4313" s="263" t="s">
        <v>414</v>
      </c>
      <c r="H4313" s="252">
        <v>45765</v>
      </c>
      <c r="I4313" s="253" t="s">
        <v>888</v>
      </c>
      <c r="J4313" s="176" t="s">
        <v>364</v>
      </c>
      <c r="K4313" s="72">
        <v>1</v>
      </c>
      <c r="L4313" s="79"/>
      <c r="M4313" s="79"/>
      <c r="N4313" s="79"/>
      <c r="O4313" s="79"/>
      <c r="P4313" s="79"/>
      <c r="Q4313" s="79"/>
      <c r="R4313" s="79"/>
      <c r="S4313" s="79"/>
      <c r="T4313" s="79"/>
      <c r="U4313" s="79"/>
      <c r="V4313" s="79"/>
      <c r="W4313" s="79"/>
      <c r="X4313" s="79"/>
      <c r="Y4313" s="79"/>
      <c r="Z4313" s="79"/>
      <c r="AA4313" s="79"/>
      <c r="AB4313" s="79"/>
      <c r="AC4313" s="79"/>
      <c r="AD4313" s="79"/>
      <c r="AE4313" s="79"/>
      <c r="AF4313" s="79"/>
      <c r="AG4313" s="79"/>
      <c r="AH4313" s="79"/>
      <c r="AI4313" s="79"/>
      <c r="AJ4313" s="79"/>
      <c r="AK4313" s="79"/>
      <c r="AL4313" s="79"/>
      <c r="AM4313" s="79"/>
      <c r="AN4313" s="79"/>
      <c r="AO4313" s="79"/>
      <c r="AP4313" s="79"/>
      <c r="AQ4313" s="79"/>
      <c r="AR4313" s="79"/>
      <c r="AS4313" s="79"/>
      <c r="AT4313" s="79"/>
      <c r="AU4313" s="79"/>
      <c r="AV4313" s="79"/>
      <c r="AW4313" s="79"/>
      <c r="AX4313" s="79"/>
      <c r="AY4313" s="79"/>
      <c r="AZ4313" s="79"/>
      <c r="BA4313" s="79"/>
      <c r="BB4313" s="79"/>
      <c r="BC4313" s="79"/>
      <c r="BD4313" s="79"/>
      <c r="BE4313" s="79"/>
      <c r="BF4313" s="249"/>
    </row>
    <row r="4314" spans="1:58" s="250" customFormat="1" ht="15.75" outlineLevel="2" x14ac:dyDescent="0.2">
      <c r="A4314" s="2">
        <v>89</v>
      </c>
      <c r="B4314" s="263" t="s">
        <v>3955</v>
      </c>
      <c r="C4314" s="251" t="s">
        <v>3859</v>
      </c>
      <c r="D4314" s="264" t="s">
        <v>3860</v>
      </c>
      <c r="E4314" s="263" t="s">
        <v>198</v>
      </c>
      <c r="F4314" s="263" t="s">
        <v>87</v>
      </c>
      <c r="G4314" s="263" t="s">
        <v>416</v>
      </c>
      <c r="H4314" s="252">
        <v>45765</v>
      </c>
      <c r="I4314" s="253" t="s">
        <v>888</v>
      </c>
      <c r="J4314" s="176" t="s">
        <v>364</v>
      </c>
      <c r="K4314" s="72">
        <v>1</v>
      </c>
      <c r="L4314" s="79"/>
      <c r="M4314" s="79"/>
      <c r="N4314" s="79"/>
      <c r="O4314" s="79"/>
      <c r="P4314" s="79"/>
      <c r="Q4314" s="79"/>
      <c r="R4314" s="79"/>
      <c r="S4314" s="79"/>
      <c r="T4314" s="79"/>
      <c r="U4314" s="79"/>
      <c r="V4314" s="79"/>
      <c r="W4314" s="79"/>
      <c r="X4314" s="79"/>
      <c r="Y4314" s="79"/>
      <c r="Z4314" s="79"/>
      <c r="AA4314" s="79"/>
      <c r="AB4314" s="79"/>
      <c r="AC4314" s="79"/>
      <c r="AD4314" s="79"/>
      <c r="AE4314" s="79"/>
      <c r="AF4314" s="79"/>
      <c r="AG4314" s="79"/>
      <c r="AH4314" s="79"/>
      <c r="AI4314" s="79"/>
      <c r="AJ4314" s="79"/>
      <c r="AK4314" s="79"/>
      <c r="AL4314" s="79"/>
      <c r="AM4314" s="79"/>
      <c r="AN4314" s="79"/>
      <c r="AO4314" s="79"/>
      <c r="AP4314" s="79"/>
      <c r="AQ4314" s="79"/>
      <c r="AR4314" s="79"/>
      <c r="AS4314" s="79"/>
      <c r="AT4314" s="79"/>
      <c r="AU4314" s="79"/>
      <c r="AV4314" s="79"/>
      <c r="AW4314" s="79"/>
      <c r="AX4314" s="79"/>
      <c r="AY4314" s="79"/>
      <c r="AZ4314" s="79"/>
      <c r="BA4314" s="79"/>
      <c r="BB4314" s="79"/>
      <c r="BC4314" s="79"/>
      <c r="BD4314" s="79"/>
      <c r="BE4314" s="79"/>
      <c r="BF4314" s="249"/>
    </row>
    <row r="4315" spans="1:58" s="250" customFormat="1" ht="15.75" outlineLevel="2" x14ac:dyDescent="0.2">
      <c r="A4315" s="2">
        <v>90</v>
      </c>
      <c r="B4315" s="263" t="s">
        <v>3956</v>
      </c>
      <c r="C4315" s="251" t="s">
        <v>3859</v>
      </c>
      <c r="D4315" s="264" t="s">
        <v>3860</v>
      </c>
      <c r="E4315" s="263" t="s">
        <v>190</v>
      </c>
      <c r="F4315" s="263" t="s">
        <v>87</v>
      </c>
      <c r="G4315" s="263" t="s">
        <v>414</v>
      </c>
      <c r="H4315" s="252">
        <v>45765</v>
      </c>
      <c r="I4315" s="253" t="s">
        <v>888</v>
      </c>
      <c r="J4315" s="176" t="s">
        <v>364</v>
      </c>
      <c r="K4315" s="72">
        <v>1</v>
      </c>
      <c r="L4315" s="79"/>
      <c r="M4315" s="79"/>
      <c r="N4315" s="79"/>
      <c r="O4315" s="79"/>
      <c r="P4315" s="79"/>
      <c r="Q4315" s="79"/>
      <c r="R4315" s="79"/>
      <c r="S4315" s="79"/>
      <c r="T4315" s="79"/>
      <c r="U4315" s="79"/>
      <c r="V4315" s="79"/>
      <c r="W4315" s="79"/>
      <c r="X4315" s="79"/>
      <c r="Y4315" s="79"/>
      <c r="Z4315" s="79"/>
      <c r="AA4315" s="79"/>
      <c r="AB4315" s="79"/>
      <c r="AC4315" s="79"/>
      <c r="AD4315" s="79"/>
      <c r="AE4315" s="79"/>
      <c r="AF4315" s="79"/>
      <c r="AG4315" s="79"/>
      <c r="AH4315" s="79"/>
      <c r="AI4315" s="79"/>
      <c r="AJ4315" s="79"/>
      <c r="AK4315" s="79"/>
      <c r="AL4315" s="79"/>
      <c r="AM4315" s="79"/>
      <c r="AN4315" s="79"/>
      <c r="AO4315" s="79"/>
      <c r="AP4315" s="79"/>
      <c r="AQ4315" s="79"/>
      <c r="AR4315" s="79"/>
      <c r="AS4315" s="79"/>
      <c r="AT4315" s="79"/>
      <c r="AU4315" s="79"/>
      <c r="AV4315" s="79"/>
      <c r="AW4315" s="79"/>
      <c r="AX4315" s="79"/>
      <c r="AY4315" s="79"/>
      <c r="AZ4315" s="79"/>
      <c r="BA4315" s="79"/>
      <c r="BB4315" s="79"/>
      <c r="BC4315" s="79"/>
      <c r="BD4315" s="79"/>
      <c r="BE4315" s="79"/>
      <c r="BF4315" s="249"/>
    </row>
    <row r="4316" spans="1:58" s="250" customFormat="1" ht="15.75" outlineLevel="2" x14ac:dyDescent="0.2">
      <c r="A4316" s="2">
        <v>91</v>
      </c>
      <c r="B4316" s="263" t="s">
        <v>3957</v>
      </c>
      <c r="C4316" s="251" t="s">
        <v>3859</v>
      </c>
      <c r="D4316" s="264" t="s">
        <v>3958</v>
      </c>
      <c r="E4316" s="263" t="s">
        <v>138</v>
      </c>
      <c r="F4316" s="263" t="s">
        <v>87</v>
      </c>
      <c r="G4316" s="263" t="s">
        <v>416</v>
      </c>
      <c r="H4316" s="252">
        <v>45765</v>
      </c>
      <c r="I4316" s="253" t="s">
        <v>888</v>
      </c>
      <c r="J4316" s="176" t="s">
        <v>364</v>
      </c>
      <c r="K4316" s="72">
        <v>1</v>
      </c>
      <c r="L4316" s="79"/>
      <c r="M4316" s="79"/>
      <c r="N4316" s="79"/>
      <c r="O4316" s="79"/>
      <c r="P4316" s="79"/>
      <c r="Q4316" s="79"/>
      <c r="R4316" s="79"/>
      <c r="S4316" s="79"/>
      <c r="T4316" s="79"/>
      <c r="U4316" s="79"/>
      <c r="V4316" s="79"/>
      <c r="W4316" s="79"/>
      <c r="X4316" s="79"/>
      <c r="Y4316" s="79"/>
      <c r="Z4316" s="79"/>
      <c r="AA4316" s="79"/>
      <c r="AB4316" s="79"/>
      <c r="AC4316" s="79"/>
      <c r="AD4316" s="79"/>
      <c r="AE4316" s="79"/>
      <c r="AF4316" s="79"/>
      <c r="AG4316" s="79"/>
      <c r="AH4316" s="79"/>
      <c r="AI4316" s="79"/>
      <c r="AJ4316" s="79"/>
      <c r="AK4316" s="79"/>
      <c r="AL4316" s="79"/>
      <c r="AM4316" s="79"/>
      <c r="AN4316" s="79"/>
      <c r="AO4316" s="79"/>
      <c r="AP4316" s="79"/>
      <c r="AQ4316" s="79"/>
      <c r="AR4316" s="79"/>
      <c r="AS4316" s="79"/>
      <c r="AT4316" s="79"/>
      <c r="AU4316" s="79"/>
      <c r="AV4316" s="79"/>
      <c r="AW4316" s="79"/>
      <c r="AX4316" s="79"/>
      <c r="AY4316" s="79"/>
      <c r="AZ4316" s="79"/>
      <c r="BA4316" s="79"/>
      <c r="BB4316" s="79"/>
      <c r="BC4316" s="79"/>
      <c r="BD4316" s="79"/>
      <c r="BE4316" s="79"/>
      <c r="BF4316" s="249"/>
    </row>
    <row r="4317" spans="1:58" s="250" customFormat="1" ht="15.75" outlineLevel="2" x14ac:dyDescent="0.2">
      <c r="A4317" s="2">
        <v>92</v>
      </c>
      <c r="B4317" s="263" t="s">
        <v>3959</v>
      </c>
      <c r="C4317" s="251" t="s">
        <v>3859</v>
      </c>
      <c r="D4317" s="264" t="s">
        <v>3860</v>
      </c>
      <c r="E4317" s="263" t="s">
        <v>190</v>
      </c>
      <c r="F4317" s="263" t="s">
        <v>83</v>
      </c>
      <c r="G4317" s="263" t="s">
        <v>414</v>
      </c>
      <c r="H4317" s="252">
        <v>45765</v>
      </c>
      <c r="I4317" s="253" t="s">
        <v>888</v>
      </c>
      <c r="J4317" s="176" t="s">
        <v>364</v>
      </c>
      <c r="K4317" s="72">
        <v>1</v>
      </c>
      <c r="L4317" s="79"/>
      <c r="M4317" s="79"/>
      <c r="N4317" s="79"/>
      <c r="O4317" s="79"/>
      <c r="P4317" s="79"/>
      <c r="Q4317" s="79"/>
      <c r="R4317" s="79"/>
      <c r="S4317" s="79"/>
      <c r="T4317" s="79"/>
      <c r="U4317" s="79"/>
      <c r="V4317" s="79"/>
      <c r="W4317" s="79"/>
      <c r="X4317" s="79"/>
      <c r="Y4317" s="79"/>
      <c r="Z4317" s="79"/>
      <c r="AA4317" s="79"/>
      <c r="AB4317" s="79"/>
      <c r="AC4317" s="79"/>
      <c r="AD4317" s="79"/>
      <c r="AE4317" s="79"/>
      <c r="AF4317" s="79"/>
      <c r="AG4317" s="79"/>
      <c r="AH4317" s="79"/>
      <c r="AI4317" s="79"/>
      <c r="AJ4317" s="79"/>
      <c r="AK4317" s="79"/>
      <c r="AL4317" s="79"/>
      <c r="AM4317" s="79"/>
      <c r="AN4317" s="79"/>
      <c r="AO4317" s="79"/>
      <c r="AP4317" s="79"/>
      <c r="AQ4317" s="79"/>
      <c r="AR4317" s="79"/>
      <c r="AS4317" s="79"/>
      <c r="AT4317" s="79"/>
      <c r="AU4317" s="79"/>
      <c r="AV4317" s="79"/>
      <c r="AW4317" s="79"/>
      <c r="AX4317" s="79"/>
      <c r="AY4317" s="79"/>
      <c r="AZ4317" s="79"/>
      <c r="BA4317" s="79"/>
      <c r="BB4317" s="79"/>
      <c r="BC4317" s="79"/>
      <c r="BD4317" s="79"/>
      <c r="BE4317" s="79"/>
      <c r="BF4317" s="249"/>
    </row>
    <row r="4318" spans="1:58" s="250" customFormat="1" ht="15.75" outlineLevel="2" x14ac:dyDescent="0.2">
      <c r="A4318" s="2">
        <v>93</v>
      </c>
      <c r="B4318" s="263" t="s">
        <v>3960</v>
      </c>
      <c r="C4318" s="251" t="s">
        <v>3859</v>
      </c>
      <c r="D4318" s="264" t="s">
        <v>3860</v>
      </c>
      <c r="E4318" s="263" t="s">
        <v>190</v>
      </c>
      <c r="F4318" s="263" t="s">
        <v>83</v>
      </c>
      <c r="G4318" s="263" t="s">
        <v>414</v>
      </c>
      <c r="H4318" s="252">
        <v>45765</v>
      </c>
      <c r="I4318" s="253" t="s">
        <v>888</v>
      </c>
      <c r="J4318" s="176" t="s">
        <v>364</v>
      </c>
      <c r="K4318" s="72">
        <v>1</v>
      </c>
      <c r="L4318" s="79"/>
      <c r="M4318" s="79"/>
      <c r="N4318" s="79"/>
      <c r="O4318" s="79"/>
      <c r="P4318" s="79"/>
      <c r="Q4318" s="79"/>
      <c r="R4318" s="79"/>
      <c r="S4318" s="79"/>
      <c r="T4318" s="79"/>
      <c r="U4318" s="79"/>
      <c r="V4318" s="79"/>
      <c r="W4318" s="79"/>
      <c r="X4318" s="79"/>
      <c r="Y4318" s="79"/>
      <c r="Z4318" s="79"/>
      <c r="AA4318" s="79"/>
      <c r="AB4318" s="79"/>
      <c r="AC4318" s="79"/>
      <c r="AD4318" s="79"/>
      <c r="AE4318" s="79"/>
      <c r="AF4318" s="79"/>
      <c r="AG4318" s="79"/>
      <c r="AH4318" s="79"/>
      <c r="AI4318" s="79"/>
      <c r="AJ4318" s="79"/>
      <c r="AK4318" s="79"/>
      <c r="AL4318" s="79"/>
      <c r="AM4318" s="79"/>
      <c r="AN4318" s="79"/>
      <c r="AO4318" s="79"/>
      <c r="AP4318" s="79"/>
      <c r="AQ4318" s="79"/>
      <c r="AR4318" s="79"/>
      <c r="AS4318" s="79"/>
      <c r="AT4318" s="79"/>
      <c r="AU4318" s="79"/>
      <c r="AV4318" s="79"/>
      <c r="AW4318" s="79"/>
      <c r="AX4318" s="79"/>
      <c r="AY4318" s="79"/>
      <c r="AZ4318" s="79"/>
      <c r="BA4318" s="79"/>
      <c r="BB4318" s="79"/>
      <c r="BC4318" s="79"/>
      <c r="BD4318" s="79"/>
      <c r="BE4318" s="79"/>
      <c r="BF4318" s="249"/>
    </row>
    <row r="4319" spans="1:58" s="250" customFormat="1" ht="15.75" outlineLevel="2" x14ac:dyDescent="0.2">
      <c r="A4319" s="2">
        <v>94</v>
      </c>
      <c r="B4319" s="263" t="s">
        <v>3961</v>
      </c>
      <c r="C4319" s="251" t="s">
        <v>3859</v>
      </c>
      <c r="D4319" s="264" t="s">
        <v>3962</v>
      </c>
      <c r="E4319" s="263" t="s">
        <v>356</v>
      </c>
      <c r="F4319" s="263" t="s">
        <v>83</v>
      </c>
      <c r="G4319" s="263" t="s">
        <v>468</v>
      </c>
      <c r="H4319" s="252">
        <v>45765</v>
      </c>
      <c r="I4319" s="253" t="s">
        <v>3879</v>
      </c>
      <c r="J4319" s="176" t="s">
        <v>364</v>
      </c>
      <c r="K4319" s="72">
        <v>1</v>
      </c>
      <c r="L4319" s="79"/>
      <c r="M4319" s="79"/>
      <c r="N4319" s="79"/>
      <c r="O4319" s="79"/>
      <c r="P4319" s="79"/>
      <c r="Q4319" s="79"/>
      <c r="R4319" s="79"/>
      <c r="S4319" s="79"/>
      <c r="T4319" s="79"/>
      <c r="U4319" s="79"/>
      <c r="V4319" s="79"/>
      <c r="W4319" s="79"/>
      <c r="X4319" s="79"/>
      <c r="Y4319" s="79"/>
      <c r="Z4319" s="79"/>
      <c r="AA4319" s="79"/>
      <c r="AB4319" s="79"/>
      <c r="AC4319" s="79"/>
      <c r="AD4319" s="79"/>
      <c r="AE4319" s="79"/>
      <c r="AF4319" s="79"/>
      <c r="AG4319" s="79"/>
      <c r="AH4319" s="79"/>
      <c r="AI4319" s="79"/>
      <c r="AJ4319" s="79"/>
      <c r="AK4319" s="79"/>
      <c r="AL4319" s="79"/>
      <c r="AM4319" s="79"/>
      <c r="AN4319" s="79"/>
      <c r="AO4319" s="79"/>
      <c r="AP4319" s="79"/>
      <c r="AQ4319" s="79"/>
      <c r="AR4319" s="79"/>
      <c r="AS4319" s="79"/>
      <c r="AT4319" s="79"/>
      <c r="AU4319" s="79"/>
      <c r="AV4319" s="79"/>
      <c r="AW4319" s="79"/>
      <c r="AX4319" s="79"/>
      <c r="AY4319" s="79"/>
      <c r="AZ4319" s="79"/>
      <c r="BA4319" s="79"/>
      <c r="BB4319" s="79"/>
      <c r="BC4319" s="79"/>
      <c r="BD4319" s="79"/>
      <c r="BE4319" s="79"/>
      <c r="BF4319" s="249"/>
    </row>
    <row r="4320" spans="1:58" s="250" customFormat="1" ht="15.75" outlineLevel="2" x14ac:dyDescent="0.2">
      <c r="A4320" s="2">
        <v>95</v>
      </c>
      <c r="B4320" s="263" t="s">
        <v>3963</v>
      </c>
      <c r="C4320" s="251" t="s">
        <v>3859</v>
      </c>
      <c r="D4320" s="264" t="s">
        <v>3958</v>
      </c>
      <c r="E4320" s="263" t="s">
        <v>138</v>
      </c>
      <c r="F4320" s="263" t="s">
        <v>79</v>
      </c>
      <c r="G4320" s="263" t="s">
        <v>416</v>
      </c>
      <c r="H4320" s="252">
        <v>45765</v>
      </c>
      <c r="I4320" s="253" t="s">
        <v>3879</v>
      </c>
      <c r="J4320" s="176" t="s">
        <v>364</v>
      </c>
      <c r="K4320" s="72">
        <v>1</v>
      </c>
      <c r="L4320" s="79"/>
      <c r="M4320" s="79"/>
      <c r="N4320" s="79"/>
      <c r="O4320" s="79"/>
      <c r="P4320" s="79"/>
      <c r="Q4320" s="79"/>
      <c r="R4320" s="79"/>
      <c r="S4320" s="79"/>
      <c r="T4320" s="79"/>
      <c r="U4320" s="79"/>
      <c r="V4320" s="79"/>
      <c r="W4320" s="79"/>
      <c r="X4320" s="79"/>
      <c r="Y4320" s="79"/>
      <c r="Z4320" s="79"/>
      <c r="AA4320" s="79"/>
      <c r="AB4320" s="79"/>
      <c r="AC4320" s="79"/>
      <c r="AD4320" s="79"/>
      <c r="AE4320" s="79"/>
      <c r="AF4320" s="79"/>
      <c r="AG4320" s="79"/>
      <c r="AH4320" s="79"/>
      <c r="AI4320" s="79"/>
      <c r="AJ4320" s="79"/>
      <c r="AK4320" s="79"/>
      <c r="AL4320" s="79"/>
      <c r="AM4320" s="79"/>
      <c r="AN4320" s="79"/>
      <c r="AO4320" s="79"/>
      <c r="AP4320" s="79"/>
      <c r="AQ4320" s="79"/>
      <c r="AR4320" s="79"/>
      <c r="AS4320" s="79"/>
      <c r="AT4320" s="79"/>
      <c r="AU4320" s="79"/>
      <c r="AV4320" s="79"/>
      <c r="AW4320" s="79"/>
      <c r="AX4320" s="79"/>
      <c r="AY4320" s="79"/>
      <c r="AZ4320" s="79"/>
      <c r="BA4320" s="79"/>
      <c r="BB4320" s="79"/>
      <c r="BC4320" s="79"/>
      <c r="BD4320" s="79"/>
      <c r="BE4320" s="79"/>
      <c r="BF4320" s="249"/>
    </row>
    <row r="4321" spans="1:58" s="250" customFormat="1" ht="15.75" outlineLevel="2" x14ac:dyDescent="0.2">
      <c r="A4321" s="2">
        <v>96</v>
      </c>
      <c r="B4321" s="263" t="s">
        <v>3964</v>
      </c>
      <c r="C4321" s="251" t="s">
        <v>3859</v>
      </c>
      <c r="D4321" s="264" t="s">
        <v>3864</v>
      </c>
      <c r="E4321" s="263" t="s">
        <v>356</v>
      </c>
      <c r="F4321" s="263" t="s">
        <v>79</v>
      </c>
      <c r="G4321" s="263" t="s">
        <v>416</v>
      </c>
      <c r="H4321" s="252">
        <v>45765</v>
      </c>
      <c r="I4321" s="253" t="s">
        <v>3879</v>
      </c>
      <c r="J4321" s="176" t="s">
        <v>364</v>
      </c>
      <c r="K4321" s="72">
        <v>1</v>
      </c>
      <c r="L4321" s="79"/>
      <c r="M4321" s="79"/>
      <c r="N4321" s="79"/>
      <c r="O4321" s="79"/>
      <c r="P4321" s="79"/>
      <c r="Q4321" s="79"/>
      <c r="R4321" s="79"/>
      <c r="S4321" s="79"/>
      <c r="T4321" s="79"/>
      <c r="U4321" s="79"/>
      <c r="V4321" s="79"/>
      <c r="W4321" s="79"/>
      <c r="X4321" s="79"/>
      <c r="Y4321" s="79"/>
      <c r="Z4321" s="79"/>
      <c r="AA4321" s="79"/>
      <c r="AB4321" s="79"/>
      <c r="AC4321" s="79"/>
      <c r="AD4321" s="79"/>
      <c r="AE4321" s="79"/>
      <c r="AF4321" s="79"/>
      <c r="AG4321" s="79"/>
      <c r="AH4321" s="79"/>
      <c r="AI4321" s="79"/>
      <c r="AJ4321" s="79"/>
      <c r="AK4321" s="79"/>
      <c r="AL4321" s="79"/>
      <c r="AM4321" s="79"/>
      <c r="AN4321" s="79"/>
      <c r="AO4321" s="79"/>
      <c r="AP4321" s="79"/>
      <c r="AQ4321" s="79"/>
      <c r="AR4321" s="79"/>
      <c r="AS4321" s="79"/>
      <c r="AT4321" s="79"/>
      <c r="AU4321" s="79"/>
      <c r="AV4321" s="79"/>
      <c r="AW4321" s="79"/>
      <c r="AX4321" s="79"/>
      <c r="AY4321" s="79"/>
      <c r="AZ4321" s="79"/>
      <c r="BA4321" s="79"/>
      <c r="BB4321" s="79"/>
      <c r="BC4321" s="79"/>
      <c r="BD4321" s="79"/>
      <c r="BE4321" s="79"/>
      <c r="BF4321" s="249"/>
    </row>
    <row r="4322" spans="1:58" s="250" customFormat="1" ht="15.75" outlineLevel="2" x14ac:dyDescent="0.2">
      <c r="A4322" s="2">
        <v>97</v>
      </c>
      <c r="B4322" s="263" t="s">
        <v>3965</v>
      </c>
      <c r="C4322" s="251" t="s">
        <v>3859</v>
      </c>
      <c r="D4322" s="264" t="s">
        <v>3860</v>
      </c>
      <c r="E4322" s="263" t="s">
        <v>198</v>
      </c>
      <c r="F4322" s="263" t="s">
        <v>79</v>
      </c>
      <c r="G4322" s="263" t="s">
        <v>408</v>
      </c>
      <c r="H4322" s="252">
        <v>45765</v>
      </c>
      <c r="I4322" s="253" t="s">
        <v>3879</v>
      </c>
      <c r="J4322" s="176" t="s">
        <v>364</v>
      </c>
      <c r="K4322" s="72">
        <v>1</v>
      </c>
      <c r="L4322" s="79"/>
      <c r="M4322" s="79"/>
      <c r="N4322" s="79"/>
      <c r="O4322" s="79"/>
      <c r="P4322" s="79"/>
      <c r="Q4322" s="79"/>
      <c r="R4322" s="79"/>
      <c r="S4322" s="79"/>
      <c r="T4322" s="79"/>
      <c r="U4322" s="79"/>
      <c r="V4322" s="79"/>
      <c r="W4322" s="79"/>
      <c r="X4322" s="79"/>
      <c r="Y4322" s="79"/>
      <c r="Z4322" s="79"/>
      <c r="AA4322" s="79"/>
      <c r="AB4322" s="79"/>
      <c r="AC4322" s="79"/>
      <c r="AD4322" s="79"/>
      <c r="AE4322" s="79"/>
      <c r="AF4322" s="79"/>
      <c r="AG4322" s="79"/>
      <c r="AH4322" s="79"/>
      <c r="AI4322" s="79"/>
      <c r="AJ4322" s="79"/>
      <c r="AK4322" s="79"/>
      <c r="AL4322" s="79"/>
      <c r="AM4322" s="79"/>
      <c r="AN4322" s="79"/>
      <c r="AO4322" s="79"/>
      <c r="AP4322" s="79"/>
      <c r="AQ4322" s="79"/>
      <c r="AR4322" s="79"/>
      <c r="AS4322" s="79"/>
      <c r="AT4322" s="79"/>
      <c r="AU4322" s="79"/>
      <c r="AV4322" s="79"/>
      <c r="AW4322" s="79"/>
      <c r="AX4322" s="79"/>
      <c r="AY4322" s="79"/>
      <c r="AZ4322" s="79"/>
      <c r="BA4322" s="79"/>
      <c r="BB4322" s="79"/>
      <c r="BC4322" s="79"/>
      <c r="BD4322" s="79"/>
      <c r="BE4322" s="79"/>
      <c r="BF4322" s="249"/>
    </row>
    <row r="4323" spans="1:58" s="250" customFormat="1" ht="15.75" outlineLevel="2" x14ac:dyDescent="0.2">
      <c r="A4323" s="2">
        <v>98</v>
      </c>
      <c r="B4323" s="263" t="s">
        <v>3966</v>
      </c>
      <c r="C4323" s="251" t="s">
        <v>3859</v>
      </c>
      <c r="D4323" s="264" t="s">
        <v>3860</v>
      </c>
      <c r="E4323" s="263" t="s">
        <v>198</v>
      </c>
      <c r="F4323" s="263" t="s">
        <v>86</v>
      </c>
      <c r="G4323" s="263" t="s">
        <v>416</v>
      </c>
      <c r="H4323" s="252">
        <v>45765</v>
      </c>
      <c r="I4323" s="253" t="s">
        <v>3879</v>
      </c>
      <c r="J4323" s="176" t="s">
        <v>364</v>
      </c>
      <c r="K4323" s="72">
        <v>1</v>
      </c>
      <c r="L4323" s="79"/>
      <c r="M4323" s="79"/>
      <c r="N4323" s="79"/>
      <c r="O4323" s="79"/>
      <c r="P4323" s="79"/>
      <c r="Q4323" s="79"/>
      <c r="R4323" s="79"/>
      <c r="S4323" s="79"/>
      <c r="T4323" s="79"/>
      <c r="U4323" s="79"/>
      <c r="V4323" s="79"/>
      <c r="W4323" s="79"/>
      <c r="X4323" s="79"/>
      <c r="Y4323" s="79"/>
      <c r="Z4323" s="79"/>
      <c r="AA4323" s="79"/>
      <c r="AB4323" s="79"/>
      <c r="AC4323" s="79"/>
      <c r="AD4323" s="79"/>
      <c r="AE4323" s="79"/>
      <c r="AF4323" s="79"/>
      <c r="AG4323" s="79"/>
      <c r="AH4323" s="79"/>
      <c r="AI4323" s="79"/>
      <c r="AJ4323" s="79"/>
      <c r="AK4323" s="79"/>
      <c r="AL4323" s="79"/>
      <c r="AM4323" s="79"/>
      <c r="AN4323" s="79"/>
      <c r="AO4323" s="79"/>
      <c r="AP4323" s="79"/>
      <c r="AQ4323" s="79"/>
      <c r="AR4323" s="79"/>
      <c r="AS4323" s="79"/>
      <c r="AT4323" s="79"/>
      <c r="AU4323" s="79"/>
      <c r="AV4323" s="79"/>
      <c r="AW4323" s="79"/>
      <c r="AX4323" s="79"/>
      <c r="AY4323" s="79"/>
      <c r="AZ4323" s="79"/>
      <c r="BA4323" s="79"/>
      <c r="BB4323" s="79"/>
      <c r="BC4323" s="79"/>
      <c r="BD4323" s="79"/>
      <c r="BE4323" s="79"/>
      <c r="BF4323" s="249"/>
    </row>
    <row r="4324" spans="1:58" s="250" customFormat="1" ht="15.75" outlineLevel="2" x14ac:dyDescent="0.2">
      <c r="A4324" s="2">
        <v>99</v>
      </c>
      <c r="B4324" s="263" t="s">
        <v>3967</v>
      </c>
      <c r="C4324" s="251" t="s">
        <v>3859</v>
      </c>
      <c r="D4324" s="264" t="s">
        <v>3860</v>
      </c>
      <c r="E4324" s="263" t="s">
        <v>190</v>
      </c>
      <c r="F4324" s="263" t="s">
        <v>86</v>
      </c>
      <c r="G4324" s="263" t="s">
        <v>414</v>
      </c>
      <c r="H4324" s="252">
        <v>45765</v>
      </c>
      <c r="I4324" s="253" t="s">
        <v>3879</v>
      </c>
      <c r="J4324" s="176" t="s">
        <v>364</v>
      </c>
      <c r="K4324" s="72">
        <v>1</v>
      </c>
      <c r="L4324" s="79"/>
      <c r="M4324" s="79"/>
      <c r="N4324" s="79"/>
      <c r="O4324" s="79"/>
      <c r="P4324" s="79"/>
      <c r="Q4324" s="79"/>
      <c r="R4324" s="79"/>
      <c r="S4324" s="79"/>
      <c r="T4324" s="79"/>
      <c r="U4324" s="79"/>
      <c r="V4324" s="79"/>
      <c r="W4324" s="79"/>
      <c r="X4324" s="79"/>
      <c r="Y4324" s="79"/>
      <c r="Z4324" s="79"/>
      <c r="AA4324" s="79"/>
      <c r="AB4324" s="79"/>
      <c r="AC4324" s="79"/>
      <c r="AD4324" s="79"/>
      <c r="AE4324" s="79"/>
      <c r="AF4324" s="79"/>
      <c r="AG4324" s="79"/>
      <c r="AH4324" s="79"/>
      <c r="AI4324" s="79"/>
      <c r="AJ4324" s="79"/>
      <c r="AK4324" s="79"/>
      <c r="AL4324" s="79"/>
      <c r="AM4324" s="79"/>
      <c r="AN4324" s="79"/>
      <c r="AO4324" s="79"/>
      <c r="AP4324" s="79"/>
      <c r="AQ4324" s="79"/>
      <c r="AR4324" s="79"/>
      <c r="AS4324" s="79"/>
      <c r="AT4324" s="79"/>
      <c r="AU4324" s="79"/>
      <c r="AV4324" s="79"/>
      <c r="AW4324" s="79"/>
      <c r="AX4324" s="79"/>
      <c r="AY4324" s="79"/>
      <c r="AZ4324" s="79"/>
      <c r="BA4324" s="79"/>
      <c r="BB4324" s="79"/>
      <c r="BC4324" s="79"/>
      <c r="BD4324" s="79"/>
      <c r="BE4324" s="79"/>
      <c r="BF4324" s="249"/>
    </row>
    <row r="4325" spans="1:58" s="250" customFormat="1" ht="15.75" outlineLevel="2" x14ac:dyDescent="0.2">
      <c r="A4325" s="2">
        <v>100</v>
      </c>
      <c r="B4325" s="263" t="s">
        <v>3968</v>
      </c>
      <c r="C4325" s="251" t="s">
        <v>3859</v>
      </c>
      <c r="D4325" s="264" t="s">
        <v>3958</v>
      </c>
      <c r="E4325" s="263" t="s">
        <v>138</v>
      </c>
      <c r="F4325" s="263" t="s">
        <v>86</v>
      </c>
      <c r="G4325" s="263" t="s">
        <v>414</v>
      </c>
      <c r="H4325" s="252">
        <v>45754</v>
      </c>
      <c r="I4325" s="253" t="s">
        <v>439</v>
      </c>
      <c r="J4325" s="176" t="s">
        <v>364</v>
      </c>
      <c r="K4325" s="72">
        <v>1</v>
      </c>
      <c r="L4325" s="79"/>
      <c r="M4325" s="79"/>
      <c r="N4325" s="79"/>
      <c r="O4325" s="79"/>
      <c r="P4325" s="79"/>
      <c r="Q4325" s="79"/>
      <c r="R4325" s="79"/>
      <c r="S4325" s="79"/>
      <c r="T4325" s="79"/>
      <c r="U4325" s="79"/>
      <c r="V4325" s="79"/>
      <c r="W4325" s="79"/>
      <c r="X4325" s="79"/>
      <c r="Y4325" s="79"/>
      <c r="Z4325" s="79"/>
      <c r="AA4325" s="79"/>
      <c r="AB4325" s="79"/>
      <c r="AC4325" s="79"/>
      <c r="AD4325" s="79"/>
      <c r="AE4325" s="79"/>
      <c r="AF4325" s="79"/>
      <c r="AG4325" s="79"/>
      <c r="AH4325" s="79"/>
      <c r="AI4325" s="79"/>
      <c r="AJ4325" s="79"/>
      <c r="AK4325" s="79"/>
      <c r="AL4325" s="79"/>
      <c r="AM4325" s="79"/>
      <c r="AN4325" s="79"/>
      <c r="AO4325" s="79"/>
      <c r="AP4325" s="79"/>
      <c r="AQ4325" s="79"/>
      <c r="AR4325" s="79"/>
      <c r="AS4325" s="79"/>
      <c r="AT4325" s="79"/>
      <c r="AU4325" s="79"/>
      <c r="AV4325" s="79"/>
      <c r="AW4325" s="79"/>
      <c r="AX4325" s="79"/>
      <c r="AY4325" s="79"/>
      <c r="AZ4325" s="79"/>
      <c r="BA4325" s="79"/>
      <c r="BB4325" s="79"/>
      <c r="BC4325" s="79"/>
      <c r="BD4325" s="79"/>
      <c r="BE4325" s="79"/>
      <c r="BF4325" s="249"/>
    </row>
    <row r="4326" spans="1:58" s="250" customFormat="1" ht="15.75" outlineLevel="2" x14ac:dyDescent="0.2">
      <c r="A4326" s="2">
        <v>101</v>
      </c>
      <c r="B4326" s="263" t="s">
        <v>3969</v>
      </c>
      <c r="C4326" s="251" t="s">
        <v>3859</v>
      </c>
      <c r="D4326" s="264" t="s">
        <v>3860</v>
      </c>
      <c r="E4326" s="263" t="s">
        <v>190</v>
      </c>
      <c r="F4326" s="263" t="s">
        <v>85</v>
      </c>
      <c r="G4326" s="263" t="s">
        <v>414</v>
      </c>
      <c r="H4326" s="252">
        <v>45754</v>
      </c>
      <c r="I4326" s="253" t="s">
        <v>439</v>
      </c>
      <c r="J4326" s="176" t="s">
        <v>364</v>
      </c>
      <c r="K4326" s="72">
        <v>1</v>
      </c>
      <c r="L4326" s="79"/>
      <c r="M4326" s="79"/>
      <c r="N4326" s="79"/>
      <c r="O4326" s="79"/>
      <c r="P4326" s="79"/>
      <c r="Q4326" s="79"/>
      <c r="R4326" s="79"/>
      <c r="S4326" s="79"/>
      <c r="T4326" s="79"/>
      <c r="U4326" s="79"/>
      <c r="V4326" s="79"/>
      <c r="W4326" s="79"/>
      <c r="X4326" s="79"/>
      <c r="Y4326" s="79"/>
      <c r="Z4326" s="79"/>
      <c r="AA4326" s="79"/>
      <c r="AB4326" s="79"/>
      <c r="AC4326" s="79"/>
      <c r="AD4326" s="79"/>
      <c r="AE4326" s="79"/>
      <c r="AF4326" s="79"/>
      <c r="AG4326" s="79"/>
      <c r="AH4326" s="79"/>
      <c r="AI4326" s="79"/>
      <c r="AJ4326" s="79"/>
      <c r="AK4326" s="79"/>
      <c r="AL4326" s="79"/>
      <c r="AM4326" s="79"/>
      <c r="AN4326" s="79"/>
      <c r="AO4326" s="79"/>
      <c r="AP4326" s="79"/>
      <c r="AQ4326" s="79"/>
      <c r="AR4326" s="79"/>
      <c r="AS4326" s="79"/>
      <c r="AT4326" s="79"/>
      <c r="AU4326" s="79"/>
      <c r="AV4326" s="79"/>
      <c r="AW4326" s="79"/>
      <c r="AX4326" s="79"/>
      <c r="AY4326" s="79"/>
      <c r="AZ4326" s="79"/>
      <c r="BA4326" s="79"/>
      <c r="BB4326" s="79"/>
      <c r="BC4326" s="79"/>
      <c r="BD4326" s="79"/>
      <c r="BE4326" s="79"/>
      <c r="BF4326" s="249"/>
    </row>
    <row r="4327" spans="1:58" s="250" customFormat="1" ht="15.75" outlineLevel="2" x14ac:dyDescent="0.2">
      <c r="A4327" s="2">
        <v>102</v>
      </c>
      <c r="B4327" s="263" t="s">
        <v>3970</v>
      </c>
      <c r="C4327" s="251" t="s">
        <v>3859</v>
      </c>
      <c r="D4327" s="264" t="s">
        <v>3962</v>
      </c>
      <c r="E4327" s="263" t="s">
        <v>356</v>
      </c>
      <c r="F4327" s="263" t="s">
        <v>85</v>
      </c>
      <c r="G4327" s="263" t="s">
        <v>416</v>
      </c>
      <c r="H4327" s="252">
        <v>45754</v>
      </c>
      <c r="I4327" s="253" t="s">
        <v>439</v>
      </c>
      <c r="J4327" s="176" t="s">
        <v>364</v>
      </c>
      <c r="K4327" s="72">
        <v>1</v>
      </c>
      <c r="L4327" s="79"/>
      <c r="M4327" s="79"/>
      <c r="N4327" s="79"/>
      <c r="O4327" s="79"/>
      <c r="P4327" s="79"/>
      <c r="Q4327" s="79"/>
      <c r="R4327" s="79"/>
      <c r="S4327" s="79"/>
      <c r="T4327" s="79"/>
      <c r="U4327" s="79"/>
      <c r="V4327" s="79"/>
      <c r="W4327" s="79"/>
      <c r="X4327" s="79"/>
      <c r="Y4327" s="79"/>
      <c r="Z4327" s="79"/>
      <c r="AA4327" s="79"/>
      <c r="AB4327" s="79"/>
      <c r="AC4327" s="79"/>
      <c r="AD4327" s="79"/>
      <c r="AE4327" s="79"/>
      <c r="AF4327" s="79"/>
      <c r="AG4327" s="79"/>
      <c r="AH4327" s="79"/>
      <c r="AI4327" s="79"/>
      <c r="AJ4327" s="79"/>
      <c r="AK4327" s="79"/>
      <c r="AL4327" s="79"/>
      <c r="AM4327" s="79"/>
      <c r="AN4327" s="79"/>
      <c r="AO4327" s="79"/>
      <c r="AP4327" s="79"/>
      <c r="AQ4327" s="79"/>
      <c r="AR4327" s="79"/>
      <c r="AS4327" s="79"/>
      <c r="AT4327" s="79"/>
      <c r="AU4327" s="79"/>
      <c r="AV4327" s="79"/>
      <c r="AW4327" s="79"/>
      <c r="AX4327" s="79"/>
      <c r="AY4327" s="79"/>
      <c r="AZ4327" s="79"/>
      <c r="BA4327" s="79"/>
      <c r="BB4327" s="79"/>
      <c r="BC4327" s="79"/>
      <c r="BD4327" s="79"/>
      <c r="BE4327" s="79"/>
      <c r="BF4327" s="249"/>
    </row>
    <row r="4328" spans="1:58" s="250" customFormat="1" ht="15.75" outlineLevel="2" x14ac:dyDescent="0.2">
      <c r="A4328" s="2">
        <v>103</v>
      </c>
      <c r="B4328" s="263" t="s">
        <v>3971</v>
      </c>
      <c r="C4328" s="251" t="s">
        <v>3859</v>
      </c>
      <c r="D4328" s="264" t="s">
        <v>3860</v>
      </c>
      <c r="E4328" s="263" t="s">
        <v>190</v>
      </c>
      <c r="F4328" s="263" t="s">
        <v>85</v>
      </c>
      <c r="G4328" s="263" t="s">
        <v>414</v>
      </c>
      <c r="H4328" s="252">
        <v>45754</v>
      </c>
      <c r="I4328" s="253" t="s">
        <v>439</v>
      </c>
      <c r="J4328" s="176" t="s">
        <v>364</v>
      </c>
      <c r="K4328" s="72">
        <v>1</v>
      </c>
      <c r="L4328" s="79"/>
      <c r="M4328" s="79"/>
      <c r="N4328" s="79"/>
      <c r="O4328" s="79"/>
      <c r="P4328" s="79"/>
      <c r="Q4328" s="79"/>
      <c r="R4328" s="79"/>
      <c r="S4328" s="79"/>
      <c r="T4328" s="79"/>
      <c r="U4328" s="79"/>
      <c r="V4328" s="79"/>
      <c r="W4328" s="79"/>
      <c r="X4328" s="79"/>
      <c r="Y4328" s="79"/>
      <c r="Z4328" s="79"/>
      <c r="AA4328" s="79"/>
      <c r="AB4328" s="79"/>
      <c r="AC4328" s="79"/>
      <c r="AD4328" s="79"/>
      <c r="AE4328" s="79"/>
      <c r="AF4328" s="79"/>
      <c r="AG4328" s="79"/>
      <c r="AH4328" s="79"/>
      <c r="AI4328" s="79"/>
      <c r="AJ4328" s="79"/>
      <c r="AK4328" s="79"/>
      <c r="AL4328" s="79"/>
      <c r="AM4328" s="79"/>
      <c r="AN4328" s="79"/>
      <c r="AO4328" s="79"/>
      <c r="AP4328" s="79"/>
      <c r="AQ4328" s="79"/>
      <c r="AR4328" s="79"/>
      <c r="AS4328" s="79"/>
      <c r="AT4328" s="79"/>
      <c r="AU4328" s="79"/>
      <c r="AV4328" s="79"/>
      <c r="AW4328" s="79"/>
      <c r="AX4328" s="79"/>
      <c r="AY4328" s="79"/>
      <c r="AZ4328" s="79"/>
      <c r="BA4328" s="79"/>
      <c r="BB4328" s="79"/>
      <c r="BC4328" s="79"/>
      <c r="BD4328" s="79"/>
      <c r="BE4328" s="79"/>
      <c r="BF4328" s="249"/>
    </row>
    <row r="4329" spans="1:58" s="250" customFormat="1" ht="15.75" outlineLevel="2" x14ac:dyDescent="0.2">
      <c r="A4329" s="2">
        <v>104</v>
      </c>
      <c r="B4329" s="263" t="s">
        <v>3972</v>
      </c>
      <c r="C4329" s="251" t="s">
        <v>3859</v>
      </c>
      <c r="D4329" s="264" t="s">
        <v>3860</v>
      </c>
      <c r="E4329" s="263" t="s">
        <v>198</v>
      </c>
      <c r="F4329" s="263" t="s">
        <v>85</v>
      </c>
      <c r="G4329" s="263" t="s">
        <v>416</v>
      </c>
      <c r="H4329" s="252">
        <v>45754</v>
      </c>
      <c r="I4329" s="253" t="s">
        <v>439</v>
      </c>
      <c r="J4329" s="176" t="s">
        <v>364</v>
      </c>
      <c r="K4329" s="72">
        <v>1</v>
      </c>
      <c r="L4329" s="79"/>
      <c r="M4329" s="79"/>
      <c r="N4329" s="79"/>
      <c r="O4329" s="79"/>
      <c r="P4329" s="79"/>
      <c r="Q4329" s="79"/>
      <c r="R4329" s="79"/>
      <c r="S4329" s="79"/>
      <c r="T4329" s="79"/>
      <c r="U4329" s="79"/>
      <c r="V4329" s="79"/>
      <c r="W4329" s="79"/>
      <c r="X4329" s="79"/>
      <c r="Y4329" s="79"/>
      <c r="Z4329" s="79"/>
      <c r="AA4329" s="79"/>
      <c r="AB4329" s="79"/>
      <c r="AC4329" s="79"/>
      <c r="AD4329" s="79"/>
      <c r="AE4329" s="79"/>
      <c r="AF4329" s="79"/>
      <c r="AG4329" s="79"/>
      <c r="AH4329" s="79"/>
      <c r="AI4329" s="79"/>
      <c r="AJ4329" s="79"/>
      <c r="AK4329" s="79"/>
      <c r="AL4329" s="79"/>
      <c r="AM4329" s="79"/>
      <c r="AN4329" s="79"/>
      <c r="AO4329" s="79"/>
      <c r="AP4329" s="79"/>
      <c r="AQ4329" s="79"/>
      <c r="AR4329" s="79"/>
      <c r="AS4329" s="79"/>
      <c r="AT4329" s="79"/>
      <c r="AU4329" s="79"/>
      <c r="AV4329" s="79"/>
      <c r="AW4329" s="79"/>
      <c r="AX4329" s="79"/>
      <c r="AY4329" s="79"/>
      <c r="AZ4329" s="79"/>
      <c r="BA4329" s="79"/>
      <c r="BB4329" s="79"/>
      <c r="BC4329" s="79"/>
      <c r="BD4329" s="79"/>
      <c r="BE4329" s="79"/>
      <c r="BF4329" s="249"/>
    </row>
    <row r="4330" spans="1:58" s="250" customFormat="1" ht="15.75" outlineLevel="2" x14ac:dyDescent="0.2">
      <c r="A4330" s="2">
        <v>105</v>
      </c>
      <c r="B4330" s="263" t="s">
        <v>3973</v>
      </c>
      <c r="C4330" s="251" t="s">
        <v>3859</v>
      </c>
      <c r="D4330" s="264" t="s">
        <v>3958</v>
      </c>
      <c r="E4330" s="263" t="s">
        <v>138</v>
      </c>
      <c r="F4330" s="263" t="s">
        <v>85</v>
      </c>
      <c r="G4330" s="263" t="s">
        <v>416</v>
      </c>
      <c r="H4330" s="252">
        <v>45754</v>
      </c>
      <c r="I4330" s="253" t="s">
        <v>439</v>
      </c>
      <c r="J4330" s="176" t="s">
        <v>364</v>
      </c>
      <c r="K4330" s="72">
        <v>1</v>
      </c>
      <c r="L4330" s="79"/>
      <c r="M4330" s="79"/>
      <c r="N4330" s="79"/>
      <c r="O4330" s="79"/>
      <c r="P4330" s="79"/>
      <c r="Q4330" s="79"/>
      <c r="R4330" s="79"/>
      <c r="S4330" s="79"/>
      <c r="T4330" s="79"/>
      <c r="U4330" s="79"/>
      <c r="V4330" s="79"/>
      <c r="W4330" s="79"/>
      <c r="X4330" s="79"/>
      <c r="Y4330" s="79"/>
      <c r="Z4330" s="79"/>
      <c r="AA4330" s="79"/>
      <c r="AB4330" s="79"/>
      <c r="AC4330" s="79"/>
      <c r="AD4330" s="79"/>
      <c r="AE4330" s="79"/>
      <c r="AF4330" s="79"/>
      <c r="AG4330" s="79"/>
      <c r="AH4330" s="79"/>
      <c r="AI4330" s="79"/>
      <c r="AJ4330" s="79"/>
      <c r="AK4330" s="79"/>
      <c r="AL4330" s="79"/>
      <c r="AM4330" s="79"/>
      <c r="AN4330" s="79"/>
      <c r="AO4330" s="79"/>
      <c r="AP4330" s="79"/>
      <c r="AQ4330" s="79"/>
      <c r="AR4330" s="79"/>
      <c r="AS4330" s="79"/>
      <c r="AT4330" s="79"/>
      <c r="AU4330" s="79"/>
      <c r="AV4330" s="79"/>
      <c r="AW4330" s="79"/>
      <c r="AX4330" s="79"/>
      <c r="AY4330" s="79"/>
      <c r="AZ4330" s="79"/>
      <c r="BA4330" s="79"/>
      <c r="BB4330" s="79"/>
      <c r="BC4330" s="79"/>
      <c r="BD4330" s="79"/>
      <c r="BE4330" s="79"/>
      <c r="BF4330" s="249"/>
    </row>
    <row r="4331" spans="1:58" s="250" customFormat="1" ht="15.75" outlineLevel="2" x14ac:dyDescent="0.2">
      <c r="A4331" s="2">
        <v>106</v>
      </c>
      <c r="B4331" s="263" t="s">
        <v>3974</v>
      </c>
      <c r="C4331" s="251" t="s">
        <v>3859</v>
      </c>
      <c r="D4331" s="264" t="s">
        <v>3958</v>
      </c>
      <c r="E4331" s="263" t="s">
        <v>138</v>
      </c>
      <c r="F4331" s="263" t="s">
        <v>90</v>
      </c>
      <c r="G4331" s="263" t="s">
        <v>416</v>
      </c>
      <c r="H4331" s="252">
        <v>45754</v>
      </c>
      <c r="I4331" s="253" t="s">
        <v>439</v>
      </c>
      <c r="J4331" s="176" t="s">
        <v>364</v>
      </c>
      <c r="K4331" s="72">
        <v>1</v>
      </c>
      <c r="L4331" s="79"/>
      <c r="M4331" s="79"/>
      <c r="N4331" s="79"/>
      <c r="O4331" s="79"/>
      <c r="P4331" s="79"/>
      <c r="Q4331" s="79"/>
      <c r="R4331" s="79"/>
      <c r="S4331" s="79"/>
      <c r="T4331" s="79"/>
      <c r="U4331" s="79"/>
      <c r="V4331" s="79"/>
      <c r="W4331" s="79"/>
      <c r="X4331" s="79"/>
      <c r="Y4331" s="79"/>
      <c r="Z4331" s="79"/>
      <c r="AA4331" s="79"/>
      <c r="AB4331" s="79"/>
      <c r="AC4331" s="79"/>
      <c r="AD4331" s="79"/>
      <c r="AE4331" s="79"/>
      <c r="AF4331" s="79"/>
      <c r="AG4331" s="79"/>
      <c r="AH4331" s="79"/>
      <c r="AI4331" s="79"/>
      <c r="AJ4331" s="79"/>
      <c r="AK4331" s="79"/>
      <c r="AL4331" s="79"/>
      <c r="AM4331" s="79"/>
      <c r="AN4331" s="79"/>
      <c r="AO4331" s="79"/>
      <c r="AP4331" s="79"/>
      <c r="AQ4331" s="79"/>
      <c r="AR4331" s="79"/>
      <c r="AS4331" s="79"/>
      <c r="AT4331" s="79"/>
      <c r="AU4331" s="79"/>
      <c r="AV4331" s="79"/>
      <c r="AW4331" s="79"/>
      <c r="AX4331" s="79"/>
      <c r="AY4331" s="79"/>
      <c r="AZ4331" s="79"/>
      <c r="BA4331" s="79"/>
      <c r="BB4331" s="79"/>
      <c r="BC4331" s="79"/>
      <c r="BD4331" s="79"/>
      <c r="BE4331" s="79"/>
      <c r="BF4331" s="249"/>
    </row>
    <row r="4332" spans="1:58" s="250" customFormat="1" ht="15.75" outlineLevel="2" x14ac:dyDescent="0.2">
      <c r="A4332" s="2">
        <v>107</v>
      </c>
      <c r="B4332" s="263" t="s">
        <v>3975</v>
      </c>
      <c r="C4332" s="251" t="s">
        <v>3859</v>
      </c>
      <c r="D4332" s="264" t="s">
        <v>3860</v>
      </c>
      <c r="E4332" s="263" t="s">
        <v>190</v>
      </c>
      <c r="F4332" s="263" t="s">
        <v>90</v>
      </c>
      <c r="G4332" s="263" t="s">
        <v>414</v>
      </c>
      <c r="H4332" s="252">
        <v>45754</v>
      </c>
      <c r="I4332" s="253" t="s">
        <v>488</v>
      </c>
      <c r="J4332" s="176" t="s">
        <v>364</v>
      </c>
      <c r="K4332" s="72">
        <v>1</v>
      </c>
      <c r="L4332" s="79"/>
      <c r="M4332" s="79"/>
      <c r="N4332" s="79"/>
      <c r="O4332" s="79"/>
      <c r="P4332" s="79"/>
      <c r="Q4332" s="79"/>
      <c r="R4332" s="79"/>
      <c r="S4332" s="79"/>
      <c r="T4332" s="79"/>
      <c r="U4332" s="79"/>
      <c r="V4332" s="79"/>
      <c r="W4332" s="79"/>
      <c r="X4332" s="79"/>
      <c r="Y4332" s="79"/>
      <c r="Z4332" s="79"/>
      <c r="AA4332" s="79"/>
      <c r="AB4332" s="79"/>
      <c r="AC4332" s="79"/>
      <c r="AD4332" s="79"/>
      <c r="AE4332" s="79"/>
      <c r="AF4332" s="79"/>
      <c r="AG4332" s="79"/>
      <c r="AH4332" s="79"/>
      <c r="AI4332" s="79"/>
      <c r="AJ4332" s="79"/>
      <c r="AK4332" s="79"/>
      <c r="AL4332" s="79"/>
      <c r="AM4332" s="79"/>
      <c r="AN4332" s="79"/>
      <c r="AO4332" s="79"/>
      <c r="AP4332" s="79"/>
      <c r="AQ4332" s="79"/>
      <c r="AR4332" s="79"/>
      <c r="AS4332" s="79"/>
      <c r="AT4332" s="79"/>
      <c r="AU4332" s="79"/>
      <c r="AV4332" s="79"/>
      <c r="AW4332" s="79"/>
      <c r="AX4332" s="79"/>
      <c r="AY4332" s="79"/>
      <c r="AZ4332" s="79"/>
      <c r="BA4332" s="79"/>
      <c r="BB4332" s="79"/>
      <c r="BC4332" s="79"/>
      <c r="BD4332" s="79"/>
      <c r="BE4332" s="79"/>
      <c r="BF4332" s="249"/>
    </row>
    <row r="4333" spans="1:58" s="250" customFormat="1" ht="15.75" outlineLevel="2" x14ac:dyDescent="0.2">
      <c r="A4333" s="2">
        <v>108</v>
      </c>
      <c r="B4333" s="263" t="s">
        <v>3976</v>
      </c>
      <c r="C4333" s="251" t="s">
        <v>3859</v>
      </c>
      <c r="D4333" s="264" t="s">
        <v>3958</v>
      </c>
      <c r="E4333" s="263" t="s">
        <v>138</v>
      </c>
      <c r="F4333" s="263" t="s">
        <v>90</v>
      </c>
      <c r="G4333" s="263" t="s">
        <v>469</v>
      </c>
      <c r="H4333" s="252">
        <v>45754</v>
      </c>
      <c r="I4333" s="253" t="s">
        <v>488</v>
      </c>
      <c r="J4333" s="176" t="s">
        <v>364</v>
      </c>
      <c r="K4333" s="72">
        <v>1</v>
      </c>
      <c r="L4333" s="79"/>
      <c r="M4333" s="79"/>
      <c r="N4333" s="79"/>
      <c r="O4333" s="79"/>
      <c r="P4333" s="79"/>
      <c r="Q4333" s="79"/>
      <c r="R4333" s="79"/>
      <c r="S4333" s="79"/>
      <c r="T4333" s="79"/>
      <c r="U4333" s="79"/>
      <c r="V4333" s="79"/>
      <c r="W4333" s="79"/>
      <c r="X4333" s="79"/>
      <c r="Y4333" s="79"/>
      <c r="Z4333" s="79"/>
      <c r="AA4333" s="79"/>
      <c r="AB4333" s="79"/>
      <c r="AC4333" s="79"/>
      <c r="AD4333" s="79"/>
      <c r="AE4333" s="79"/>
      <c r="AF4333" s="79"/>
      <c r="AG4333" s="79"/>
      <c r="AH4333" s="79"/>
      <c r="AI4333" s="79"/>
      <c r="AJ4333" s="79"/>
      <c r="AK4333" s="79"/>
      <c r="AL4333" s="79"/>
      <c r="AM4333" s="79"/>
      <c r="AN4333" s="79"/>
      <c r="AO4333" s="79"/>
      <c r="AP4333" s="79"/>
      <c r="AQ4333" s="79"/>
      <c r="AR4333" s="79"/>
      <c r="AS4333" s="79"/>
      <c r="AT4333" s="79"/>
      <c r="AU4333" s="79"/>
      <c r="AV4333" s="79"/>
      <c r="AW4333" s="79"/>
      <c r="AX4333" s="79"/>
      <c r="AY4333" s="79"/>
      <c r="AZ4333" s="79"/>
      <c r="BA4333" s="79"/>
      <c r="BB4333" s="79"/>
      <c r="BC4333" s="79"/>
      <c r="BD4333" s="79"/>
      <c r="BE4333" s="79"/>
      <c r="BF4333" s="249"/>
    </row>
    <row r="4334" spans="1:58" s="250" customFormat="1" ht="15.75" outlineLevel="2" x14ac:dyDescent="0.2">
      <c r="A4334" s="2">
        <v>109</v>
      </c>
      <c r="B4334" s="263" t="s">
        <v>3977</v>
      </c>
      <c r="C4334" s="251" t="s">
        <v>3859</v>
      </c>
      <c r="D4334" s="264" t="s">
        <v>3962</v>
      </c>
      <c r="E4334" s="263" t="s">
        <v>356</v>
      </c>
      <c r="F4334" s="263" t="s">
        <v>90</v>
      </c>
      <c r="G4334" s="263" t="s">
        <v>416</v>
      </c>
      <c r="H4334" s="252">
        <v>45754</v>
      </c>
      <c r="I4334" s="253" t="s">
        <v>488</v>
      </c>
      <c r="J4334" s="176" t="s">
        <v>364</v>
      </c>
      <c r="K4334" s="72">
        <v>1</v>
      </c>
      <c r="L4334" s="79"/>
      <c r="M4334" s="79"/>
      <c r="N4334" s="79"/>
      <c r="O4334" s="79"/>
      <c r="P4334" s="79"/>
      <c r="Q4334" s="79"/>
      <c r="R4334" s="79"/>
      <c r="S4334" s="79"/>
      <c r="T4334" s="79"/>
      <c r="U4334" s="79"/>
      <c r="V4334" s="79"/>
      <c r="W4334" s="79"/>
      <c r="X4334" s="79"/>
      <c r="Y4334" s="79"/>
      <c r="Z4334" s="79"/>
      <c r="AA4334" s="79"/>
      <c r="AB4334" s="79"/>
      <c r="AC4334" s="79"/>
      <c r="AD4334" s="79"/>
      <c r="AE4334" s="79"/>
      <c r="AF4334" s="79"/>
      <c r="AG4334" s="79"/>
      <c r="AH4334" s="79"/>
      <c r="AI4334" s="79"/>
      <c r="AJ4334" s="79"/>
      <c r="AK4334" s="79"/>
      <c r="AL4334" s="79"/>
      <c r="AM4334" s="79"/>
      <c r="AN4334" s="79"/>
      <c r="AO4334" s="79"/>
      <c r="AP4334" s="79"/>
      <c r="AQ4334" s="79"/>
      <c r="AR4334" s="79"/>
      <c r="AS4334" s="79"/>
      <c r="AT4334" s="79"/>
      <c r="AU4334" s="79"/>
      <c r="AV4334" s="79"/>
      <c r="AW4334" s="79"/>
      <c r="AX4334" s="79"/>
      <c r="AY4334" s="79"/>
      <c r="AZ4334" s="79"/>
      <c r="BA4334" s="79"/>
      <c r="BB4334" s="79"/>
      <c r="BC4334" s="79"/>
      <c r="BD4334" s="79"/>
      <c r="BE4334" s="79"/>
      <c r="BF4334" s="249"/>
    </row>
    <row r="4335" spans="1:58" s="250" customFormat="1" ht="15.75" outlineLevel="2" x14ac:dyDescent="0.2">
      <c r="A4335" s="2">
        <v>110</v>
      </c>
      <c r="B4335" s="263" t="s">
        <v>3978</v>
      </c>
      <c r="C4335" s="251" t="s">
        <v>3859</v>
      </c>
      <c r="D4335" s="264" t="s">
        <v>3860</v>
      </c>
      <c r="E4335" s="263" t="s">
        <v>198</v>
      </c>
      <c r="F4335" s="263" t="s">
        <v>89</v>
      </c>
      <c r="G4335" s="263" t="s">
        <v>414</v>
      </c>
      <c r="H4335" s="252">
        <v>45754</v>
      </c>
      <c r="I4335" s="253" t="s">
        <v>488</v>
      </c>
      <c r="J4335" s="176" t="s">
        <v>364</v>
      </c>
      <c r="K4335" s="72">
        <v>1</v>
      </c>
      <c r="L4335" s="79"/>
      <c r="M4335" s="79"/>
      <c r="N4335" s="79"/>
      <c r="O4335" s="79"/>
      <c r="P4335" s="79"/>
      <c r="Q4335" s="79"/>
      <c r="R4335" s="79"/>
      <c r="S4335" s="79"/>
      <c r="T4335" s="79"/>
      <c r="U4335" s="79"/>
      <c r="V4335" s="79"/>
      <c r="W4335" s="79"/>
      <c r="X4335" s="79"/>
      <c r="Y4335" s="79"/>
      <c r="Z4335" s="79"/>
      <c r="AA4335" s="79"/>
      <c r="AB4335" s="79"/>
      <c r="AC4335" s="79"/>
      <c r="AD4335" s="79"/>
      <c r="AE4335" s="79"/>
      <c r="AF4335" s="79"/>
      <c r="AG4335" s="79"/>
      <c r="AH4335" s="79"/>
      <c r="AI4335" s="79"/>
      <c r="AJ4335" s="79"/>
      <c r="AK4335" s="79"/>
      <c r="AL4335" s="79"/>
      <c r="AM4335" s="79"/>
      <c r="AN4335" s="79"/>
      <c r="AO4335" s="79"/>
      <c r="AP4335" s="79"/>
      <c r="AQ4335" s="79"/>
      <c r="AR4335" s="79"/>
      <c r="AS4335" s="79"/>
      <c r="AT4335" s="79"/>
      <c r="AU4335" s="79"/>
      <c r="AV4335" s="79"/>
      <c r="AW4335" s="79"/>
      <c r="AX4335" s="79"/>
      <c r="AY4335" s="79"/>
      <c r="AZ4335" s="79"/>
      <c r="BA4335" s="79"/>
      <c r="BB4335" s="79"/>
      <c r="BC4335" s="79"/>
      <c r="BD4335" s="79"/>
      <c r="BE4335" s="79"/>
      <c r="BF4335" s="249"/>
    </row>
    <row r="4336" spans="1:58" s="250" customFormat="1" ht="15.75" outlineLevel="2" x14ac:dyDescent="0.2">
      <c r="A4336" s="2">
        <v>111</v>
      </c>
      <c r="B4336" s="263" t="s">
        <v>3979</v>
      </c>
      <c r="C4336" s="251" t="s">
        <v>3859</v>
      </c>
      <c r="D4336" s="264" t="s">
        <v>3958</v>
      </c>
      <c r="E4336" s="263" t="s">
        <v>138</v>
      </c>
      <c r="F4336" s="263" t="s">
        <v>89</v>
      </c>
      <c r="G4336" s="263" t="s">
        <v>416</v>
      </c>
      <c r="H4336" s="252">
        <v>45754</v>
      </c>
      <c r="I4336" s="253" t="s">
        <v>488</v>
      </c>
      <c r="J4336" s="176" t="s">
        <v>364</v>
      </c>
      <c r="K4336" s="72">
        <v>1</v>
      </c>
      <c r="L4336" s="79"/>
      <c r="M4336" s="79"/>
      <c r="N4336" s="79"/>
      <c r="O4336" s="79"/>
      <c r="P4336" s="79"/>
      <c r="Q4336" s="79"/>
      <c r="R4336" s="79"/>
      <c r="S4336" s="79"/>
      <c r="T4336" s="79"/>
      <c r="U4336" s="79"/>
      <c r="V4336" s="79"/>
      <c r="W4336" s="79"/>
      <c r="X4336" s="79"/>
      <c r="Y4336" s="79"/>
      <c r="Z4336" s="79"/>
      <c r="AA4336" s="79"/>
      <c r="AB4336" s="79"/>
      <c r="AC4336" s="79"/>
      <c r="AD4336" s="79"/>
      <c r="AE4336" s="79"/>
      <c r="AF4336" s="79"/>
      <c r="AG4336" s="79"/>
      <c r="AH4336" s="79"/>
      <c r="AI4336" s="79"/>
      <c r="AJ4336" s="79"/>
      <c r="AK4336" s="79"/>
      <c r="AL4336" s="79"/>
      <c r="AM4336" s="79"/>
      <c r="AN4336" s="79"/>
      <c r="AO4336" s="79"/>
      <c r="AP4336" s="79"/>
      <c r="AQ4336" s="79"/>
      <c r="AR4336" s="79"/>
      <c r="AS4336" s="79"/>
      <c r="AT4336" s="79"/>
      <c r="AU4336" s="79"/>
      <c r="AV4336" s="79"/>
      <c r="AW4336" s="79"/>
      <c r="AX4336" s="79"/>
      <c r="AY4336" s="79"/>
      <c r="AZ4336" s="79"/>
      <c r="BA4336" s="79"/>
      <c r="BB4336" s="79"/>
      <c r="BC4336" s="79"/>
      <c r="BD4336" s="79"/>
      <c r="BE4336" s="79"/>
      <c r="BF4336" s="249"/>
    </row>
    <row r="4337" spans="1:58" s="250" customFormat="1" ht="15.75" outlineLevel="2" x14ac:dyDescent="0.2">
      <c r="A4337" s="2">
        <v>112</v>
      </c>
      <c r="B4337" s="263" t="s">
        <v>3980</v>
      </c>
      <c r="C4337" s="251" t="s">
        <v>3859</v>
      </c>
      <c r="D4337" s="264" t="s">
        <v>3860</v>
      </c>
      <c r="E4337" s="263" t="s">
        <v>198</v>
      </c>
      <c r="F4337" s="263" t="s">
        <v>89</v>
      </c>
      <c r="G4337" s="263" t="s">
        <v>414</v>
      </c>
      <c r="H4337" s="252">
        <v>45754</v>
      </c>
      <c r="I4337" s="253" t="s">
        <v>488</v>
      </c>
      <c r="J4337" s="176" t="s">
        <v>364</v>
      </c>
      <c r="K4337" s="72">
        <v>1</v>
      </c>
      <c r="L4337" s="79"/>
      <c r="M4337" s="79"/>
      <c r="N4337" s="79"/>
      <c r="O4337" s="79"/>
      <c r="P4337" s="79"/>
      <c r="Q4337" s="79"/>
      <c r="R4337" s="79"/>
      <c r="S4337" s="79"/>
      <c r="T4337" s="79"/>
      <c r="U4337" s="79"/>
      <c r="V4337" s="79"/>
      <c r="W4337" s="79"/>
      <c r="X4337" s="79"/>
      <c r="Y4337" s="79"/>
      <c r="Z4337" s="79"/>
      <c r="AA4337" s="79"/>
      <c r="AB4337" s="79"/>
      <c r="AC4337" s="79"/>
      <c r="AD4337" s="79"/>
      <c r="AE4337" s="79"/>
      <c r="AF4337" s="79"/>
      <c r="AG4337" s="79"/>
      <c r="AH4337" s="79"/>
      <c r="AI4337" s="79"/>
      <c r="AJ4337" s="79"/>
      <c r="AK4337" s="79"/>
      <c r="AL4337" s="79"/>
      <c r="AM4337" s="79"/>
      <c r="AN4337" s="79"/>
      <c r="AO4337" s="79"/>
      <c r="AP4337" s="79"/>
      <c r="AQ4337" s="79"/>
      <c r="AR4337" s="79"/>
      <c r="AS4337" s="79"/>
      <c r="AT4337" s="79"/>
      <c r="AU4337" s="79"/>
      <c r="AV4337" s="79"/>
      <c r="AW4337" s="79"/>
      <c r="AX4337" s="79"/>
      <c r="AY4337" s="79"/>
      <c r="AZ4337" s="79"/>
      <c r="BA4337" s="79"/>
      <c r="BB4337" s="79"/>
      <c r="BC4337" s="79"/>
      <c r="BD4337" s="79"/>
      <c r="BE4337" s="79"/>
      <c r="BF4337" s="249"/>
    </row>
    <row r="4338" spans="1:58" s="250" customFormat="1" ht="15.75" outlineLevel="2" x14ac:dyDescent="0.2">
      <c r="A4338" s="2">
        <v>113</v>
      </c>
      <c r="B4338" s="263" t="s">
        <v>3981</v>
      </c>
      <c r="C4338" s="251" t="s">
        <v>3859</v>
      </c>
      <c r="D4338" s="264" t="s">
        <v>3962</v>
      </c>
      <c r="E4338" s="263" t="s">
        <v>356</v>
      </c>
      <c r="F4338" s="263" t="s">
        <v>89</v>
      </c>
      <c r="G4338" s="263" t="s">
        <v>414</v>
      </c>
      <c r="H4338" s="252">
        <v>45754</v>
      </c>
      <c r="I4338" s="253" t="s">
        <v>888</v>
      </c>
      <c r="J4338" s="176" t="s">
        <v>364</v>
      </c>
      <c r="K4338" s="72">
        <v>1</v>
      </c>
      <c r="L4338" s="79"/>
      <c r="M4338" s="79"/>
      <c r="N4338" s="79"/>
      <c r="O4338" s="79"/>
      <c r="P4338" s="79"/>
      <c r="Q4338" s="79"/>
      <c r="R4338" s="79"/>
      <c r="S4338" s="79"/>
      <c r="T4338" s="79"/>
      <c r="U4338" s="79"/>
      <c r="V4338" s="79"/>
      <c r="W4338" s="79"/>
      <c r="X4338" s="79"/>
      <c r="Y4338" s="79"/>
      <c r="Z4338" s="79"/>
      <c r="AA4338" s="79"/>
      <c r="AB4338" s="79"/>
      <c r="AC4338" s="79"/>
      <c r="AD4338" s="79"/>
      <c r="AE4338" s="79"/>
      <c r="AF4338" s="79"/>
      <c r="AG4338" s="79"/>
      <c r="AH4338" s="79"/>
      <c r="AI4338" s="79"/>
      <c r="AJ4338" s="79"/>
      <c r="AK4338" s="79"/>
      <c r="AL4338" s="79"/>
      <c r="AM4338" s="79"/>
      <c r="AN4338" s="79"/>
      <c r="AO4338" s="79"/>
      <c r="AP4338" s="79"/>
      <c r="AQ4338" s="79"/>
      <c r="AR4338" s="79"/>
      <c r="AS4338" s="79"/>
      <c r="AT4338" s="79"/>
      <c r="AU4338" s="79"/>
      <c r="AV4338" s="79"/>
      <c r="AW4338" s="79"/>
      <c r="AX4338" s="79"/>
      <c r="AY4338" s="79"/>
      <c r="AZ4338" s="79"/>
      <c r="BA4338" s="79"/>
      <c r="BB4338" s="79"/>
      <c r="BC4338" s="79"/>
      <c r="BD4338" s="79"/>
      <c r="BE4338" s="79"/>
      <c r="BF4338" s="249"/>
    </row>
    <row r="4339" spans="1:58" s="250" customFormat="1" ht="15.75" outlineLevel="2" x14ac:dyDescent="0.2">
      <c r="A4339" s="2">
        <v>114</v>
      </c>
      <c r="B4339" s="263" t="s">
        <v>3982</v>
      </c>
      <c r="C4339" s="251" t="s">
        <v>3859</v>
      </c>
      <c r="D4339" s="264" t="s">
        <v>3958</v>
      </c>
      <c r="E4339" s="263" t="s">
        <v>138</v>
      </c>
      <c r="F4339" s="263" t="s">
        <v>91</v>
      </c>
      <c r="G4339" s="263" t="s">
        <v>414</v>
      </c>
      <c r="H4339" s="252">
        <v>45754</v>
      </c>
      <c r="I4339" s="253" t="s">
        <v>888</v>
      </c>
      <c r="J4339" s="176" t="s">
        <v>364</v>
      </c>
      <c r="K4339" s="72">
        <v>1</v>
      </c>
      <c r="L4339" s="79"/>
      <c r="M4339" s="79"/>
      <c r="N4339" s="79"/>
      <c r="O4339" s="79"/>
      <c r="P4339" s="79"/>
      <c r="Q4339" s="79"/>
      <c r="R4339" s="79"/>
      <c r="S4339" s="79"/>
      <c r="T4339" s="79"/>
      <c r="U4339" s="79"/>
      <c r="V4339" s="79"/>
      <c r="W4339" s="79"/>
      <c r="X4339" s="79"/>
      <c r="Y4339" s="79"/>
      <c r="Z4339" s="79"/>
      <c r="AA4339" s="79"/>
      <c r="AB4339" s="79"/>
      <c r="AC4339" s="79"/>
      <c r="AD4339" s="79"/>
      <c r="AE4339" s="79"/>
      <c r="AF4339" s="79"/>
      <c r="AG4339" s="79"/>
      <c r="AH4339" s="79"/>
      <c r="AI4339" s="79"/>
      <c r="AJ4339" s="79"/>
      <c r="AK4339" s="79"/>
      <c r="AL4339" s="79"/>
      <c r="AM4339" s="79"/>
      <c r="AN4339" s="79"/>
      <c r="AO4339" s="79"/>
      <c r="AP4339" s="79"/>
      <c r="AQ4339" s="79"/>
      <c r="AR4339" s="79"/>
      <c r="AS4339" s="79"/>
      <c r="AT4339" s="79"/>
      <c r="AU4339" s="79"/>
      <c r="AV4339" s="79"/>
      <c r="AW4339" s="79"/>
      <c r="AX4339" s="79"/>
      <c r="AY4339" s="79"/>
      <c r="AZ4339" s="79"/>
      <c r="BA4339" s="79"/>
      <c r="BB4339" s="79"/>
      <c r="BC4339" s="79"/>
      <c r="BD4339" s="79"/>
      <c r="BE4339" s="79"/>
      <c r="BF4339" s="249"/>
    </row>
    <row r="4340" spans="1:58" s="250" customFormat="1" ht="15.75" outlineLevel="2" x14ac:dyDescent="0.2">
      <c r="A4340" s="2">
        <v>115</v>
      </c>
      <c r="B4340" s="263" t="s">
        <v>3983</v>
      </c>
      <c r="C4340" s="251" t="s">
        <v>3859</v>
      </c>
      <c r="D4340" s="264" t="s">
        <v>3962</v>
      </c>
      <c r="E4340" s="263" t="s">
        <v>356</v>
      </c>
      <c r="F4340" s="263" t="s">
        <v>91</v>
      </c>
      <c r="G4340" s="263" t="s">
        <v>416</v>
      </c>
      <c r="H4340" s="252">
        <v>45754</v>
      </c>
      <c r="I4340" s="253" t="s">
        <v>888</v>
      </c>
      <c r="J4340" s="176" t="s">
        <v>364</v>
      </c>
      <c r="K4340" s="72">
        <v>1</v>
      </c>
      <c r="L4340" s="79"/>
      <c r="M4340" s="79"/>
      <c r="N4340" s="79"/>
      <c r="O4340" s="79"/>
      <c r="P4340" s="79"/>
      <c r="Q4340" s="79"/>
      <c r="R4340" s="79"/>
      <c r="S4340" s="79"/>
      <c r="T4340" s="79"/>
      <c r="U4340" s="79"/>
      <c r="V4340" s="79"/>
      <c r="W4340" s="79"/>
      <c r="X4340" s="79"/>
      <c r="Y4340" s="79"/>
      <c r="Z4340" s="79"/>
      <c r="AA4340" s="79"/>
      <c r="AB4340" s="79"/>
      <c r="AC4340" s="79"/>
      <c r="AD4340" s="79"/>
      <c r="AE4340" s="79"/>
      <c r="AF4340" s="79"/>
      <c r="AG4340" s="79"/>
      <c r="AH4340" s="79"/>
      <c r="AI4340" s="79"/>
      <c r="AJ4340" s="79"/>
      <c r="AK4340" s="79"/>
      <c r="AL4340" s="79"/>
      <c r="AM4340" s="79"/>
      <c r="AN4340" s="79"/>
      <c r="AO4340" s="79"/>
      <c r="AP4340" s="79"/>
      <c r="AQ4340" s="79"/>
      <c r="AR4340" s="79"/>
      <c r="AS4340" s="79"/>
      <c r="AT4340" s="79"/>
      <c r="AU4340" s="79"/>
      <c r="AV4340" s="79"/>
      <c r="AW4340" s="79"/>
      <c r="AX4340" s="79"/>
      <c r="AY4340" s="79"/>
      <c r="AZ4340" s="79"/>
      <c r="BA4340" s="79"/>
      <c r="BB4340" s="79"/>
      <c r="BC4340" s="79"/>
      <c r="BD4340" s="79"/>
      <c r="BE4340" s="79"/>
      <c r="BF4340" s="249"/>
    </row>
    <row r="4341" spans="1:58" s="250" customFormat="1" ht="15.75" outlineLevel="2" x14ac:dyDescent="0.2">
      <c r="A4341" s="2">
        <v>116</v>
      </c>
      <c r="B4341" s="263" t="s">
        <v>3984</v>
      </c>
      <c r="C4341" s="251" t="s">
        <v>3859</v>
      </c>
      <c r="D4341" s="264" t="s">
        <v>3860</v>
      </c>
      <c r="E4341" s="263" t="s">
        <v>198</v>
      </c>
      <c r="F4341" s="263" t="s">
        <v>91</v>
      </c>
      <c r="G4341" s="263" t="s">
        <v>416</v>
      </c>
      <c r="H4341" s="252">
        <v>45754</v>
      </c>
      <c r="I4341" s="253" t="s">
        <v>888</v>
      </c>
      <c r="J4341" s="176" t="s">
        <v>364</v>
      </c>
      <c r="K4341" s="72">
        <v>1</v>
      </c>
      <c r="L4341" s="79"/>
      <c r="M4341" s="79"/>
      <c r="N4341" s="79"/>
      <c r="O4341" s="79"/>
      <c r="P4341" s="79"/>
      <c r="Q4341" s="79"/>
      <c r="R4341" s="79"/>
      <c r="S4341" s="79"/>
      <c r="T4341" s="79"/>
      <c r="U4341" s="79"/>
      <c r="V4341" s="79"/>
      <c r="W4341" s="79"/>
      <c r="X4341" s="79"/>
      <c r="Y4341" s="79"/>
      <c r="Z4341" s="79"/>
      <c r="AA4341" s="79"/>
      <c r="AB4341" s="79"/>
      <c r="AC4341" s="79"/>
      <c r="AD4341" s="79"/>
      <c r="AE4341" s="79"/>
      <c r="AF4341" s="79"/>
      <c r="AG4341" s="79"/>
      <c r="AH4341" s="79"/>
      <c r="AI4341" s="79"/>
      <c r="AJ4341" s="79"/>
      <c r="AK4341" s="79"/>
      <c r="AL4341" s="79"/>
      <c r="AM4341" s="79"/>
      <c r="AN4341" s="79"/>
      <c r="AO4341" s="79"/>
      <c r="AP4341" s="79"/>
      <c r="AQ4341" s="79"/>
      <c r="AR4341" s="79"/>
      <c r="AS4341" s="79"/>
      <c r="AT4341" s="79"/>
      <c r="AU4341" s="79"/>
      <c r="AV4341" s="79"/>
      <c r="AW4341" s="79"/>
      <c r="AX4341" s="79"/>
      <c r="AY4341" s="79"/>
      <c r="AZ4341" s="79"/>
      <c r="BA4341" s="79"/>
      <c r="BB4341" s="79"/>
      <c r="BC4341" s="79"/>
      <c r="BD4341" s="79"/>
      <c r="BE4341" s="79"/>
      <c r="BF4341" s="249"/>
    </row>
    <row r="4342" spans="1:58" s="250" customFormat="1" ht="15.75" outlineLevel="2" x14ac:dyDescent="0.2">
      <c r="A4342" s="2">
        <v>117</v>
      </c>
      <c r="B4342" s="263" t="s">
        <v>3985</v>
      </c>
      <c r="C4342" s="251" t="s">
        <v>3859</v>
      </c>
      <c r="D4342" s="264" t="s">
        <v>3962</v>
      </c>
      <c r="E4342" s="263" t="s">
        <v>356</v>
      </c>
      <c r="F4342" s="263" t="s">
        <v>92</v>
      </c>
      <c r="G4342" s="263" t="s">
        <v>416</v>
      </c>
      <c r="H4342" s="252">
        <v>45754</v>
      </c>
      <c r="I4342" s="253" t="s">
        <v>888</v>
      </c>
      <c r="J4342" s="176" t="s">
        <v>364</v>
      </c>
      <c r="K4342" s="72">
        <v>1</v>
      </c>
      <c r="L4342" s="79"/>
      <c r="M4342" s="79"/>
      <c r="N4342" s="79"/>
      <c r="O4342" s="79"/>
      <c r="P4342" s="79"/>
      <c r="Q4342" s="79"/>
      <c r="R4342" s="79"/>
      <c r="S4342" s="79"/>
      <c r="T4342" s="79"/>
      <c r="U4342" s="79"/>
      <c r="V4342" s="79"/>
      <c r="W4342" s="79"/>
      <c r="X4342" s="79"/>
      <c r="Y4342" s="79"/>
      <c r="Z4342" s="79"/>
      <c r="AA4342" s="79"/>
      <c r="AB4342" s="79"/>
      <c r="AC4342" s="79"/>
      <c r="AD4342" s="79"/>
      <c r="AE4342" s="79"/>
      <c r="AF4342" s="79"/>
      <c r="AG4342" s="79"/>
      <c r="AH4342" s="79"/>
      <c r="AI4342" s="79"/>
      <c r="AJ4342" s="79"/>
      <c r="AK4342" s="79"/>
      <c r="AL4342" s="79"/>
      <c r="AM4342" s="79"/>
      <c r="AN4342" s="79"/>
      <c r="AO4342" s="79"/>
      <c r="AP4342" s="79"/>
      <c r="AQ4342" s="79"/>
      <c r="AR4342" s="79"/>
      <c r="AS4342" s="79"/>
      <c r="AT4342" s="79"/>
      <c r="AU4342" s="79"/>
      <c r="AV4342" s="79"/>
      <c r="AW4342" s="79"/>
      <c r="AX4342" s="79"/>
      <c r="AY4342" s="79"/>
      <c r="AZ4342" s="79"/>
      <c r="BA4342" s="79"/>
      <c r="BB4342" s="79"/>
      <c r="BC4342" s="79"/>
      <c r="BD4342" s="79"/>
      <c r="BE4342" s="79"/>
      <c r="BF4342" s="249"/>
    </row>
    <row r="4343" spans="1:58" s="250" customFormat="1" ht="15.75" outlineLevel="2" x14ac:dyDescent="0.2">
      <c r="A4343" s="2">
        <v>118</v>
      </c>
      <c r="B4343" s="263" t="s">
        <v>3986</v>
      </c>
      <c r="C4343" s="251" t="s">
        <v>3859</v>
      </c>
      <c r="D4343" s="264" t="s">
        <v>3860</v>
      </c>
      <c r="E4343" s="263" t="s">
        <v>190</v>
      </c>
      <c r="F4343" s="263" t="s">
        <v>92</v>
      </c>
      <c r="G4343" s="263" t="s">
        <v>414</v>
      </c>
      <c r="H4343" s="252">
        <v>45754</v>
      </c>
      <c r="I4343" s="253" t="s">
        <v>888</v>
      </c>
      <c r="J4343" s="176" t="s">
        <v>364</v>
      </c>
      <c r="K4343" s="72">
        <v>1</v>
      </c>
      <c r="L4343" s="79"/>
      <c r="M4343" s="79"/>
      <c r="N4343" s="79"/>
      <c r="O4343" s="79"/>
      <c r="P4343" s="79"/>
      <c r="Q4343" s="79"/>
      <c r="R4343" s="79"/>
      <c r="S4343" s="79"/>
      <c r="T4343" s="79"/>
      <c r="U4343" s="79"/>
      <c r="V4343" s="79"/>
      <c r="W4343" s="79"/>
      <c r="X4343" s="79"/>
      <c r="Y4343" s="79"/>
      <c r="Z4343" s="79"/>
      <c r="AA4343" s="79"/>
      <c r="AB4343" s="79"/>
      <c r="AC4343" s="79"/>
      <c r="AD4343" s="79"/>
      <c r="AE4343" s="79"/>
      <c r="AF4343" s="79"/>
      <c r="AG4343" s="79"/>
      <c r="AH4343" s="79"/>
      <c r="AI4343" s="79"/>
      <c r="AJ4343" s="79"/>
      <c r="AK4343" s="79"/>
      <c r="AL4343" s="79"/>
      <c r="AM4343" s="79"/>
      <c r="AN4343" s="79"/>
      <c r="AO4343" s="79"/>
      <c r="AP4343" s="79"/>
      <c r="AQ4343" s="79"/>
      <c r="AR4343" s="79"/>
      <c r="AS4343" s="79"/>
      <c r="AT4343" s="79"/>
      <c r="AU4343" s="79"/>
      <c r="AV4343" s="79"/>
      <c r="AW4343" s="79"/>
      <c r="AX4343" s="79"/>
      <c r="AY4343" s="79"/>
      <c r="AZ4343" s="79"/>
      <c r="BA4343" s="79"/>
      <c r="BB4343" s="79"/>
      <c r="BC4343" s="79"/>
      <c r="BD4343" s="79"/>
      <c r="BE4343" s="79"/>
      <c r="BF4343" s="249"/>
    </row>
    <row r="4344" spans="1:58" s="250" customFormat="1" ht="15.75" outlineLevel="2" x14ac:dyDescent="0.2">
      <c r="A4344" s="2">
        <v>119</v>
      </c>
      <c r="B4344" s="263" t="s">
        <v>3987</v>
      </c>
      <c r="C4344" s="251" t="s">
        <v>3859</v>
      </c>
      <c r="D4344" s="264" t="s">
        <v>3860</v>
      </c>
      <c r="E4344" s="263" t="s">
        <v>190</v>
      </c>
      <c r="F4344" s="263" t="s">
        <v>92</v>
      </c>
      <c r="G4344" s="263" t="s">
        <v>51</v>
      </c>
      <c r="H4344" s="252">
        <v>45754</v>
      </c>
      <c r="I4344" s="253" t="s">
        <v>888</v>
      </c>
      <c r="J4344" s="176" t="s">
        <v>364</v>
      </c>
      <c r="K4344" s="72">
        <v>1</v>
      </c>
      <c r="L4344" s="79"/>
      <c r="M4344" s="79"/>
      <c r="N4344" s="79"/>
      <c r="O4344" s="79"/>
      <c r="P4344" s="79"/>
      <c r="Q4344" s="79"/>
      <c r="R4344" s="79"/>
      <c r="S4344" s="79"/>
      <c r="T4344" s="79"/>
      <c r="U4344" s="79"/>
      <c r="V4344" s="79"/>
      <c r="W4344" s="79"/>
      <c r="X4344" s="79"/>
      <c r="Y4344" s="79"/>
      <c r="Z4344" s="79"/>
      <c r="AA4344" s="79"/>
      <c r="AB4344" s="79"/>
      <c r="AC4344" s="79"/>
      <c r="AD4344" s="79"/>
      <c r="AE4344" s="79"/>
      <c r="AF4344" s="79"/>
      <c r="AG4344" s="79"/>
      <c r="AH4344" s="79"/>
      <c r="AI4344" s="79"/>
      <c r="AJ4344" s="79"/>
      <c r="AK4344" s="79"/>
      <c r="AL4344" s="79"/>
      <c r="AM4344" s="79"/>
      <c r="AN4344" s="79"/>
      <c r="AO4344" s="79"/>
      <c r="AP4344" s="79"/>
      <c r="AQ4344" s="79"/>
      <c r="AR4344" s="79"/>
      <c r="AS4344" s="79"/>
      <c r="AT4344" s="79"/>
      <c r="AU4344" s="79"/>
      <c r="AV4344" s="79"/>
      <c r="AW4344" s="79"/>
      <c r="AX4344" s="79"/>
      <c r="AY4344" s="79"/>
      <c r="AZ4344" s="79"/>
      <c r="BA4344" s="79"/>
      <c r="BB4344" s="79"/>
      <c r="BC4344" s="79"/>
      <c r="BD4344" s="79"/>
      <c r="BE4344" s="79"/>
      <c r="BF4344" s="249"/>
    </row>
    <row r="4345" spans="1:58" s="250" customFormat="1" ht="15.75" outlineLevel="2" x14ac:dyDescent="0.2">
      <c r="A4345" s="2">
        <v>120</v>
      </c>
      <c r="B4345" s="263" t="s">
        <v>3988</v>
      </c>
      <c r="C4345" s="251" t="s">
        <v>3859</v>
      </c>
      <c r="D4345" s="264" t="s">
        <v>3860</v>
      </c>
      <c r="E4345" s="263" t="s">
        <v>190</v>
      </c>
      <c r="F4345" s="263" t="s">
        <v>92</v>
      </c>
      <c r="G4345" s="263" t="s">
        <v>468</v>
      </c>
      <c r="H4345" s="252">
        <v>45754</v>
      </c>
      <c r="I4345" s="253" t="s">
        <v>3879</v>
      </c>
      <c r="J4345" s="176" t="s">
        <v>364</v>
      </c>
      <c r="K4345" s="72">
        <v>1</v>
      </c>
      <c r="L4345" s="79"/>
      <c r="M4345" s="79"/>
      <c r="N4345" s="79"/>
      <c r="O4345" s="79"/>
      <c r="P4345" s="79"/>
      <c r="Q4345" s="79"/>
      <c r="R4345" s="79"/>
      <c r="S4345" s="79"/>
      <c r="T4345" s="79"/>
      <c r="U4345" s="79"/>
      <c r="V4345" s="79"/>
      <c r="W4345" s="79"/>
      <c r="X4345" s="79"/>
      <c r="Y4345" s="79"/>
      <c r="Z4345" s="79"/>
      <c r="AA4345" s="79"/>
      <c r="AB4345" s="79"/>
      <c r="AC4345" s="79"/>
      <c r="AD4345" s="79"/>
      <c r="AE4345" s="79"/>
      <c r="AF4345" s="79"/>
      <c r="AG4345" s="79"/>
      <c r="AH4345" s="79"/>
      <c r="AI4345" s="79"/>
      <c r="AJ4345" s="79"/>
      <c r="AK4345" s="79"/>
      <c r="AL4345" s="79"/>
      <c r="AM4345" s="79"/>
      <c r="AN4345" s="79"/>
      <c r="AO4345" s="79"/>
      <c r="AP4345" s="79"/>
      <c r="AQ4345" s="79"/>
      <c r="AR4345" s="79"/>
      <c r="AS4345" s="79"/>
      <c r="AT4345" s="79"/>
      <c r="AU4345" s="79"/>
      <c r="AV4345" s="79"/>
      <c r="AW4345" s="79"/>
      <c r="AX4345" s="79"/>
      <c r="AY4345" s="79"/>
      <c r="AZ4345" s="79"/>
      <c r="BA4345" s="79"/>
      <c r="BB4345" s="79"/>
      <c r="BC4345" s="79"/>
      <c r="BD4345" s="79"/>
      <c r="BE4345" s="79"/>
      <c r="BF4345" s="249"/>
    </row>
    <row r="4346" spans="1:58" s="250" customFormat="1" ht="15.75" outlineLevel="2" x14ac:dyDescent="0.2">
      <c r="A4346" s="2">
        <v>121</v>
      </c>
      <c r="B4346" s="263" t="s">
        <v>3989</v>
      </c>
      <c r="C4346" s="251" t="s">
        <v>3859</v>
      </c>
      <c r="D4346" s="264" t="s">
        <v>3860</v>
      </c>
      <c r="E4346" s="263" t="s">
        <v>198</v>
      </c>
      <c r="F4346" s="263" t="s">
        <v>92</v>
      </c>
      <c r="G4346" s="263" t="s">
        <v>468</v>
      </c>
      <c r="H4346" s="252">
        <v>45754</v>
      </c>
      <c r="I4346" s="253" t="s">
        <v>3879</v>
      </c>
      <c r="J4346" s="176" t="s">
        <v>364</v>
      </c>
      <c r="K4346" s="72">
        <v>1</v>
      </c>
      <c r="L4346" s="79"/>
      <c r="M4346" s="79"/>
      <c r="N4346" s="79"/>
      <c r="O4346" s="79"/>
      <c r="P4346" s="79"/>
      <c r="Q4346" s="79"/>
      <c r="R4346" s="79"/>
      <c r="S4346" s="79"/>
      <c r="T4346" s="79"/>
      <c r="U4346" s="79"/>
      <c r="V4346" s="79"/>
      <c r="W4346" s="79"/>
      <c r="X4346" s="79"/>
      <c r="Y4346" s="79"/>
      <c r="Z4346" s="79"/>
      <c r="AA4346" s="79"/>
      <c r="AB4346" s="79"/>
      <c r="AC4346" s="79"/>
      <c r="AD4346" s="79"/>
      <c r="AE4346" s="79"/>
      <c r="AF4346" s="79"/>
      <c r="AG4346" s="79"/>
      <c r="AH4346" s="79"/>
      <c r="AI4346" s="79"/>
      <c r="AJ4346" s="79"/>
      <c r="AK4346" s="79"/>
      <c r="AL4346" s="79"/>
      <c r="AM4346" s="79"/>
      <c r="AN4346" s="79"/>
      <c r="AO4346" s="79"/>
      <c r="AP4346" s="79"/>
      <c r="AQ4346" s="79"/>
      <c r="AR4346" s="79"/>
      <c r="AS4346" s="79"/>
      <c r="AT4346" s="79"/>
      <c r="AU4346" s="79"/>
      <c r="AV4346" s="79"/>
      <c r="AW4346" s="79"/>
      <c r="AX4346" s="79"/>
      <c r="AY4346" s="79"/>
      <c r="AZ4346" s="79"/>
      <c r="BA4346" s="79"/>
      <c r="BB4346" s="79"/>
      <c r="BC4346" s="79"/>
      <c r="BD4346" s="79"/>
      <c r="BE4346" s="79"/>
      <c r="BF4346" s="249"/>
    </row>
    <row r="4347" spans="1:58" s="250" customFormat="1" ht="15.75" outlineLevel="2" x14ac:dyDescent="0.2">
      <c r="A4347" s="2">
        <v>122</v>
      </c>
      <c r="B4347" s="263" t="s">
        <v>3990</v>
      </c>
      <c r="C4347" s="251" t="s">
        <v>3859</v>
      </c>
      <c r="D4347" s="264" t="s">
        <v>3860</v>
      </c>
      <c r="E4347" s="263" t="s">
        <v>198</v>
      </c>
      <c r="F4347" s="263" t="s">
        <v>92</v>
      </c>
      <c r="G4347" s="263" t="s">
        <v>468</v>
      </c>
      <c r="H4347" s="252">
        <v>45754</v>
      </c>
      <c r="I4347" s="253" t="s">
        <v>3879</v>
      </c>
      <c r="J4347" s="176" t="s">
        <v>364</v>
      </c>
      <c r="K4347" s="72">
        <v>1</v>
      </c>
      <c r="L4347" s="79"/>
      <c r="M4347" s="79"/>
      <c r="N4347" s="79"/>
      <c r="O4347" s="79"/>
      <c r="P4347" s="79"/>
      <c r="Q4347" s="79"/>
      <c r="R4347" s="79"/>
      <c r="S4347" s="79"/>
      <c r="T4347" s="79"/>
      <c r="U4347" s="79"/>
      <c r="V4347" s="79"/>
      <c r="W4347" s="79"/>
      <c r="X4347" s="79"/>
      <c r="Y4347" s="79"/>
      <c r="Z4347" s="79"/>
      <c r="AA4347" s="79"/>
      <c r="AB4347" s="79"/>
      <c r="AC4347" s="79"/>
      <c r="AD4347" s="79"/>
      <c r="AE4347" s="79"/>
      <c r="AF4347" s="79"/>
      <c r="AG4347" s="79"/>
      <c r="AH4347" s="79"/>
      <c r="AI4347" s="79"/>
      <c r="AJ4347" s="79"/>
      <c r="AK4347" s="79"/>
      <c r="AL4347" s="79"/>
      <c r="AM4347" s="79"/>
      <c r="AN4347" s="79"/>
      <c r="AO4347" s="79"/>
      <c r="AP4347" s="79"/>
      <c r="AQ4347" s="79"/>
      <c r="AR4347" s="79"/>
      <c r="AS4347" s="79"/>
      <c r="AT4347" s="79"/>
      <c r="AU4347" s="79"/>
      <c r="AV4347" s="79"/>
      <c r="AW4347" s="79"/>
      <c r="AX4347" s="79"/>
      <c r="AY4347" s="79"/>
      <c r="AZ4347" s="79"/>
      <c r="BA4347" s="79"/>
      <c r="BB4347" s="79"/>
      <c r="BC4347" s="79"/>
      <c r="BD4347" s="79"/>
      <c r="BE4347" s="79"/>
      <c r="BF4347" s="249"/>
    </row>
    <row r="4348" spans="1:58" s="250" customFormat="1" ht="15.75" outlineLevel="2" x14ac:dyDescent="0.2">
      <c r="A4348" s="2">
        <v>123</v>
      </c>
      <c r="B4348" s="263" t="s">
        <v>3991</v>
      </c>
      <c r="C4348" s="251" t="s">
        <v>3859</v>
      </c>
      <c r="D4348" s="264" t="s">
        <v>3958</v>
      </c>
      <c r="E4348" s="263" t="s">
        <v>138</v>
      </c>
      <c r="F4348" s="263" t="s">
        <v>82</v>
      </c>
      <c r="G4348" s="263" t="s">
        <v>414</v>
      </c>
      <c r="H4348" s="252">
        <v>45754</v>
      </c>
      <c r="I4348" s="253" t="s">
        <v>3879</v>
      </c>
      <c r="J4348" s="176" t="s">
        <v>364</v>
      </c>
      <c r="K4348" s="72">
        <v>1</v>
      </c>
      <c r="L4348" s="79"/>
      <c r="M4348" s="79"/>
      <c r="N4348" s="79"/>
      <c r="O4348" s="79"/>
      <c r="P4348" s="79"/>
      <c r="Q4348" s="79"/>
      <c r="R4348" s="79"/>
      <c r="S4348" s="79"/>
      <c r="T4348" s="79"/>
      <c r="U4348" s="79"/>
      <c r="V4348" s="79"/>
      <c r="W4348" s="79"/>
      <c r="X4348" s="79"/>
      <c r="Y4348" s="79"/>
      <c r="Z4348" s="79"/>
      <c r="AA4348" s="79"/>
      <c r="AB4348" s="79"/>
      <c r="AC4348" s="79"/>
      <c r="AD4348" s="79"/>
      <c r="AE4348" s="79"/>
      <c r="AF4348" s="79"/>
      <c r="AG4348" s="79"/>
      <c r="AH4348" s="79"/>
      <c r="AI4348" s="79"/>
      <c r="AJ4348" s="79"/>
      <c r="AK4348" s="79"/>
      <c r="AL4348" s="79"/>
      <c r="AM4348" s="79"/>
      <c r="AN4348" s="79"/>
      <c r="AO4348" s="79"/>
      <c r="AP4348" s="79"/>
      <c r="AQ4348" s="79"/>
      <c r="AR4348" s="79"/>
      <c r="AS4348" s="79"/>
      <c r="AT4348" s="79"/>
      <c r="AU4348" s="79"/>
      <c r="AV4348" s="79"/>
      <c r="AW4348" s="79"/>
      <c r="AX4348" s="79"/>
      <c r="AY4348" s="79"/>
      <c r="AZ4348" s="79"/>
      <c r="BA4348" s="79"/>
      <c r="BB4348" s="79"/>
      <c r="BC4348" s="79"/>
      <c r="BD4348" s="79"/>
      <c r="BE4348" s="79"/>
      <c r="BF4348" s="249"/>
    </row>
    <row r="4349" spans="1:58" s="250" customFormat="1" ht="15.75" outlineLevel="2" x14ac:dyDescent="0.2">
      <c r="A4349" s="2">
        <v>124</v>
      </c>
      <c r="B4349" s="263" t="s">
        <v>3992</v>
      </c>
      <c r="C4349" s="251" t="s">
        <v>3859</v>
      </c>
      <c r="D4349" s="264" t="s">
        <v>3860</v>
      </c>
      <c r="E4349" s="263" t="s">
        <v>198</v>
      </c>
      <c r="F4349" s="263" t="s">
        <v>82</v>
      </c>
      <c r="G4349" s="263" t="s">
        <v>416</v>
      </c>
      <c r="H4349" s="252">
        <v>45754</v>
      </c>
      <c r="I4349" s="253" t="s">
        <v>3879</v>
      </c>
      <c r="J4349" s="176" t="s">
        <v>364</v>
      </c>
      <c r="K4349" s="72">
        <v>1</v>
      </c>
      <c r="L4349" s="79"/>
      <c r="M4349" s="79"/>
      <c r="N4349" s="79"/>
      <c r="O4349" s="79"/>
      <c r="P4349" s="79"/>
      <c r="Q4349" s="79"/>
      <c r="R4349" s="79"/>
      <c r="S4349" s="79"/>
      <c r="T4349" s="79"/>
      <c r="U4349" s="79"/>
      <c r="V4349" s="79"/>
      <c r="W4349" s="79"/>
      <c r="X4349" s="79"/>
      <c r="Y4349" s="79"/>
      <c r="Z4349" s="79"/>
      <c r="AA4349" s="79"/>
      <c r="AB4349" s="79"/>
      <c r="AC4349" s="79"/>
      <c r="AD4349" s="79"/>
      <c r="AE4349" s="79"/>
      <c r="AF4349" s="79"/>
      <c r="AG4349" s="79"/>
      <c r="AH4349" s="79"/>
      <c r="AI4349" s="79"/>
      <c r="AJ4349" s="79"/>
      <c r="AK4349" s="79"/>
      <c r="AL4349" s="79"/>
      <c r="AM4349" s="79"/>
      <c r="AN4349" s="79"/>
      <c r="AO4349" s="79"/>
      <c r="AP4349" s="79"/>
      <c r="AQ4349" s="79"/>
      <c r="AR4349" s="79"/>
      <c r="AS4349" s="79"/>
      <c r="AT4349" s="79"/>
      <c r="AU4349" s="79"/>
      <c r="AV4349" s="79"/>
      <c r="AW4349" s="79"/>
      <c r="AX4349" s="79"/>
      <c r="AY4349" s="79"/>
      <c r="AZ4349" s="79"/>
      <c r="BA4349" s="79"/>
      <c r="BB4349" s="79"/>
      <c r="BC4349" s="79"/>
      <c r="BD4349" s="79"/>
      <c r="BE4349" s="79"/>
      <c r="BF4349" s="249"/>
    </row>
    <row r="4350" spans="1:58" s="250" customFormat="1" ht="15.75" outlineLevel="2" x14ac:dyDescent="0.2">
      <c r="A4350" s="2">
        <v>125</v>
      </c>
      <c r="B4350" s="263" t="s">
        <v>3993</v>
      </c>
      <c r="C4350" s="251" t="s">
        <v>3859</v>
      </c>
      <c r="D4350" s="264" t="s">
        <v>3860</v>
      </c>
      <c r="E4350" s="263" t="s">
        <v>190</v>
      </c>
      <c r="F4350" s="263" t="s">
        <v>82</v>
      </c>
      <c r="G4350" s="263" t="s">
        <v>414</v>
      </c>
      <c r="H4350" s="252">
        <v>45754</v>
      </c>
      <c r="I4350" s="253" t="s">
        <v>3879</v>
      </c>
      <c r="J4350" s="176" t="s">
        <v>364</v>
      </c>
      <c r="K4350" s="72">
        <v>1</v>
      </c>
      <c r="L4350" s="79"/>
      <c r="M4350" s="79"/>
      <c r="N4350" s="79"/>
      <c r="O4350" s="79"/>
      <c r="P4350" s="79"/>
      <c r="Q4350" s="79"/>
      <c r="R4350" s="79"/>
      <c r="S4350" s="79"/>
      <c r="T4350" s="79"/>
      <c r="U4350" s="79"/>
      <c r="V4350" s="79"/>
      <c r="W4350" s="79"/>
      <c r="X4350" s="79"/>
      <c r="Y4350" s="79"/>
      <c r="Z4350" s="79"/>
      <c r="AA4350" s="79"/>
      <c r="AB4350" s="79"/>
      <c r="AC4350" s="79"/>
      <c r="AD4350" s="79"/>
      <c r="AE4350" s="79"/>
      <c r="AF4350" s="79"/>
      <c r="AG4350" s="79"/>
      <c r="AH4350" s="79"/>
      <c r="AI4350" s="79"/>
      <c r="AJ4350" s="79"/>
      <c r="AK4350" s="79"/>
      <c r="AL4350" s="79"/>
      <c r="AM4350" s="79"/>
      <c r="AN4350" s="79"/>
      <c r="AO4350" s="79"/>
      <c r="AP4350" s="79"/>
      <c r="AQ4350" s="79"/>
      <c r="AR4350" s="79"/>
      <c r="AS4350" s="79"/>
      <c r="AT4350" s="79"/>
      <c r="AU4350" s="79"/>
      <c r="AV4350" s="79"/>
      <c r="AW4350" s="79"/>
      <c r="AX4350" s="79"/>
      <c r="AY4350" s="79"/>
      <c r="AZ4350" s="79"/>
      <c r="BA4350" s="79"/>
      <c r="BB4350" s="79"/>
      <c r="BC4350" s="79"/>
      <c r="BD4350" s="79"/>
      <c r="BE4350" s="79"/>
      <c r="BF4350" s="249"/>
    </row>
    <row r="4351" spans="1:58" s="250" customFormat="1" ht="15.75" outlineLevel="2" x14ac:dyDescent="0.2">
      <c r="A4351" s="2">
        <v>126</v>
      </c>
      <c r="B4351" s="263" t="s">
        <v>3994</v>
      </c>
      <c r="C4351" s="251" t="s">
        <v>3859</v>
      </c>
      <c r="D4351" s="264" t="s">
        <v>3962</v>
      </c>
      <c r="E4351" s="263" t="s">
        <v>356</v>
      </c>
      <c r="F4351" s="263" t="s">
        <v>82</v>
      </c>
      <c r="G4351" s="263" t="s">
        <v>416</v>
      </c>
      <c r="H4351" s="252">
        <v>45754</v>
      </c>
      <c r="I4351" s="253" t="s">
        <v>3879</v>
      </c>
      <c r="J4351" s="176" t="s">
        <v>364</v>
      </c>
      <c r="K4351" s="72">
        <v>1</v>
      </c>
      <c r="L4351" s="79"/>
      <c r="M4351" s="79"/>
      <c r="N4351" s="79"/>
      <c r="O4351" s="79"/>
      <c r="P4351" s="79"/>
      <c r="Q4351" s="79"/>
      <c r="R4351" s="79"/>
      <c r="S4351" s="79"/>
      <c r="T4351" s="79"/>
      <c r="U4351" s="79"/>
      <c r="V4351" s="79"/>
      <c r="W4351" s="79"/>
      <c r="X4351" s="79"/>
      <c r="Y4351" s="79"/>
      <c r="Z4351" s="79"/>
      <c r="AA4351" s="79"/>
      <c r="AB4351" s="79"/>
      <c r="AC4351" s="79"/>
      <c r="AD4351" s="79"/>
      <c r="AE4351" s="79"/>
      <c r="AF4351" s="79"/>
      <c r="AG4351" s="79"/>
      <c r="AH4351" s="79"/>
      <c r="AI4351" s="79"/>
      <c r="AJ4351" s="79"/>
      <c r="AK4351" s="79"/>
      <c r="AL4351" s="79"/>
      <c r="AM4351" s="79"/>
      <c r="AN4351" s="79"/>
      <c r="AO4351" s="79"/>
      <c r="AP4351" s="79"/>
      <c r="AQ4351" s="79"/>
      <c r="AR4351" s="79"/>
      <c r="AS4351" s="79"/>
      <c r="AT4351" s="79"/>
      <c r="AU4351" s="79"/>
      <c r="AV4351" s="79"/>
      <c r="AW4351" s="79"/>
      <c r="AX4351" s="79"/>
      <c r="AY4351" s="79"/>
      <c r="AZ4351" s="79"/>
      <c r="BA4351" s="79"/>
      <c r="BB4351" s="79"/>
      <c r="BC4351" s="79"/>
      <c r="BD4351" s="79"/>
      <c r="BE4351" s="79"/>
      <c r="BF4351" s="249"/>
    </row>
    <row r="4352" spans="1:58" s="250" customFormat="1" ht="15.75" outlineLevel="2" x14ac:dyDescent="0.2">
      <c r="A4352" s="2">
        <v>127</v>
      </c>
      <c r="B4352" s="263" t="s">
        <v>3995</v>
      </c>
      <c r="C4352" s="251" t="s">
        <v>3859</v>
      </c>
      <c r="D4352" s="264" t="s">
        <v>3958</v>
      </c>
      <c r="E4352" s="263" t="s">
        <v>138</v>
      </c>
      <c r="F4352" s="263" t="s">
        <v>82</v>
      </c>
      <c r="G4352" s="263" t="s">
        <v>425</v>
      </c>
      <c r="H4352" s="252">
        <v>45755</v>
      </c>
      <c r="I4352" s="253" t="s">
        <v>439</v>
      </c>
      <c r="J4352" s="176" t="s">
        <v>364</v>
      </c>
      <c r="K4352" s="72">
        <v>1</v>
      </c>
      <c r="L4352" s="79"/>
      <c r="M4352" s="79"/>
      <c r="N4352" s="79"/>
      <c r="O4352" s="79"/>
      <c r="P4352" s="79"/>
      <c r="Q4352" s="79"/>
      <c r="R4352" s="79"/>
      <c r="S4352" s="79"/>
      <c r="T4352" s="79"/>
      <c r="U4352" s="79"/>
      <c r="V4352" s="79"/>
      <c r="W4352" s="79"/>
      <c r="X4352" s="79"/>
      <c r="Y4352" s="79"/>
      <c r="Z4352" s="79"/>
      <c r="AA4352" s="79"/>
      <c r="AB4352" s="79"/>
      <c r="AC4352" s="79"/>
      <c r="AD4352" s="79"/>
      <c r="AE4352" s="79"/>
      <c r="AF4352" s="79"/>
      <c r="AG4352" s="79"/>
      <c r="AH4352" s="79"/>
      <c r="AI4352" s="79"/>
      <c r="AJ4352" s="79"/>
      <c r="AK4352" s="79"/>
      <c r="AL4352" s="79"/>
      <c r="AM4352" s="79"/>
      <c r="AN4352" s="79"/>
      <c r="AO4352" s="79"/>
      <c r="AP4352" s="79"/>
      <c r="AQ4352" s="79"/>
      <c r="AR4352" s="79"/>
      <c r="AS4352" s="79"/>
      <c r="AT4352" s="79"/>
      <c r="AU4352" s="79"/>
      <c r="AV4352" s="79"/>
      <c r="AW4352" s="79"/>
      <c r="AX4352" s="79"/>
      <c r="AY4352" s="79"/>
      <c r="AZ4352" s="79"/>
      <c r="BA4352" s="79"/>
      <c r="BB4352" s="79"/>
      <c r="BC4352" s="79"/>
      <c r="BD4352" s="79"/>
      <c r="BE4352" s="79"/>
      <c r="BF4352" s="249"/>
    </row>
    <row r="4353" spans="1:58" s="250" customFormat="1" ht="15.75" outlineLevel="2" x14ac:dyDescent="0.2">
      <c r="A4353" s="2">
        <v>128</v>
      </c>
      <c r="B4353" s="263" t="s">
        <v>3996</v>
      </c>
      <c r="C4353" s="251" t="s">
        <v>3859</v>
      </c>
      <c r="D4353" s="264" t="s">
        <v>3860</v>
      </c>
      <c r="E4353" s="263" t="s">
        <v>198</v>
      </c>
      <c r="F4353" s="263" t="s">
        <v>93</v>
      </c>
      <c r="G4353" s="263" t="s">
        <v>416</v>
      </c>
      <c r="H4353" s="252">
        <v>45755</v>
      </c>
      <c r="I4353" s="253" t="s">
        <v>439</v>
      </c>
      <c r="J4353" s="176" t="s">
        <v>364</v>
      </c>
      <c r="K4353" s="72">
        <v>1</v>
      </c>
      <c r="L4353" s="79"/>
      <c r="M4353" s="79"/>
      <c r="N4353" s="79"/>
      <c r="O4353" s="79"/>
      <c r="P4353" s="79"/>
      <c r="Q4353" s="79"/>
      <c r="R4353" s="79"/>
      <c r="S4353" s="79"/>
      <c r="T4353" s="79"/>
      <c r="U4353" s="79"/>
      <c r="V4353" s="79"/>
      <c r="W4353" s="79"/>
      <c r="X4353" s="79"/>
      <c r="Y4353" s="79"/>
      <c r="Z4353" s="79"/>
      <c r="AA4353" s="79"/>
      <c r="AB4353" s="79"/>
      <c r="AC4353" s="79"/>
      <c r="AD4353" s="79"/>
      <c r="AE4353" s="79"/>
      <c r="AF4353" s="79"/>
      <c r="AG4353" s="79"/>
      <c r="AH4353" s="79"/>
      <c r="AI4353" s="79"/>
      <c r="AJ4353" s="79"/>
      <c r="AK4353" s="79"/>
      <c r="AL4353" s="79"/>
      <c r="AM4353" s="79"/>
      <c r="AN4353" s="79"/>
      <c r="AO4353" s="79"/>
      <c r="AP4353" s="79"/>
      <c r="AQ4353" s="79"/>
      <c r="AR4353" s="79"/>
      <c r="AS4353" s="79"/>
      <c r="AT4353" s="79"/>
      <c r="AU4353" s="79"/>
      <c r="AV4353" s="79"/>
      <c r="AW4353" s="79"/>
      <c r="AX4353" s="79"/>
      <c r="AY4353" s="79"/>
      <c r="AZ4353" s="79"/>
      <c r="BA4353" s="79"/>
      <c r="BB4353" s="79"/>
      <c r="BC4353" s="79"/>
      <c r="BD4353" s="79"/>
      <c r="BE4353" s="79"/>
      <c r="BF4353" s="249"/>
    </row>
    <row r="4354" spans="1:58" s="250" customFormat="1" ht="15.75" outlineLevel="2" x14ac:dyDescent="0.2">
      <c r="A4354" s="2">
        <v>129</v>
      </c>
      <c r="B4354" s="263" t="s">
        <v>3997</v>
      </c>
      <c r="C4354" s="251" t="s">
        <v>3859</v>
      </c>
      <c r="D4354" s="264" t="s">
        <v>3962</v>
      </c>
      <c r="E4354" s="263" t="s">
        <v>356</v>
      </c>
      <c r="F4354" s="263" t="s">
        <v>93</v>
      </c>
      <c r="G4354" s="263" t="s">
        <v>416</v>
      </c>
      <c r="H4354" s="252">
        <v>45755</v>
      </c>
      <c r="I4354" s="253" t="s">
        <v>439</v>
      </c>
      <c r="J4354" s="176" t="s">
        <v>364</v>
      </c>
      <c r="K4354" s="72">
        <v>1</v>
      </c>
      <c r="L4354" s="79"/>
      <c r="M4354" s="79"/>
      <c r="N4354" s="79"/>
      <c r="O4354" s="79"/>
      <c r="P4354" s="79"/>
      <c r="Q4354" s="79"/>
      <c r="R4354" s="79"/>
      <c r="S4354" s="79"/>
      <c r="T4354" s="79"/>
      <c r="U4354" s="79"/>
      <c r="V4354" s="79"/>
      <c r="W4354" s="79"/>
      <c r="X4354" s="79"/>
      <c r="Y4354" s="79"/>
      <c r="Z4354" s="79"/>
      <c r="AA4354" s="79"/>
      <c r="AB4354" s="79"/>
      <c r="AC4354" s="79"/>
      <c r="AD4354" s="79"/>
      <c r="AE4354" s="79"/>
      <c r="AF4354" s="79"/>
      <c r="AG4354" s="79"/>
      <c r="AH4354" s="79"/>
      <c r="AI4354" s="79"/>
      <c r="AJ4354" s="79"/>
      <c r="AK4354" s="79"/>
      <c r="AL4354" s="79"/>
      <c r="AM4354" s="79"/>
      <c r="AN4354" s="79"/>
      <c r="AO4354" s="79"/>
      <c r="AP4354" s="79"/>
      <c r="AQ4354" s="79"/>
      <c r="AR4354" s="79"/>
      <c r="AS4354" s="79"/>
      <c r="AT4354" s="79"/>
      <c r="AU4354" s="79"/>
      <c r="AV4354" s="79"/>
      <c r="AW4354" s="79"/>
      <c r="AX4354" s="79"/>
      <c r="AY4354" s="79"/>
      <c r="AZ4354" s="79"/>
      <c r="BA4354" s="79"/>
      <c r="BB4354" s="79"/>
      <c r="BC4354" s="79"/>
      <c r="BD4354" s="79"/>
      <c r="BE4354" s="79"/>
      <c r="BF4354" s="249"/>
    </row>
    <row r="4355" spans="1:58" s="250" customFormat="1" ht="15.75" outlineLevel="2" x14ac:dyDescent="0.2">
      <c r="A4355" s="2">
        <v>130</v>
      </c>
      <c r="B4355" s="263" t="s">
        <v>3998</v>
      </c>
      <c r="C4355" s="251" t="s">
        <v>3859</v>
      </c>
      <c r="D4355" s="264" t="s">
        <v>3860</v>
      </c>
      <c r="E4355" s="263" t="s">
        <v>190</v>
      </c>
      <c r="F4355" s="263" t="s">
        <v>94</v>
      </c>
      <c r="G4355" s="263" t="s">
        <v>416</v>
      </c>
      <c r="H4355" s="252">
        <v>45755</v>
      </c>
      <c r="I4355" s="253" t="s">
        <v>439</v>
      </c>
      <c r="J4355" s="176" t="s">
        <v>364</v>
      </c>
      <c r="K4355" s="72">
        <v>1</v>
      </c>
      <c r="L4355" s="79"/>
      <c r="M4355" s="79"/>
      <c r="N4355" s="79"/>
      <c r="O4355" s="79"/>
      <c r="P4355" s="79"/>
      <c r="Q4355" s="79"/>
      <c r="R4355" s="79"/>
      <c r="S4355" s="79"/>
      <c r="T4355" s="79"/>
      <c r="U4355" s="79"/>
      <c r="V4355" s="79"/>
      <c r="W4355" s="79"/>
      <c r="X4355" s="79"/>
      <c r="Y4355" s="79"/>
      <c r="Z4355" s="79"/>
      <c r="AA4355" s="79"/>
      <c r="AB4355" s="79"/>
      <c r="AC4355" s="79"/>
      <c r="AD4355" s="79"/>
      <c r="AE4355" s="79"/>
      <c r="AF4355" s="79"/>
      <c r="AG4355" s="79"/>
      <c r="AH4355" s="79"/>
      <c r="AI4355" s="79"/>
      <c r="AJ4355" s="79"/>
      <c r="AK4355" s="79"/>
      <c r="AL4355" s="79"/>
      <c r="AM4355" s="79"/>
      <c r="AN4355" s="79"/>
      <c r="AO4355" s="79"/>
      <c r="AP4355" s="79"/>
      <c r="AQ4355" s="79"/>
      <c r="AR4355" s="79"/>
      <c r="AS4355" s="79"/>
      <c r="AT4355" s="79"/>
      <c r="AU4355" s="79"/>
      <c r="AV4355" s="79"/>
      <c r="AW4355" s="79"/>
      <c r="AX4355" s="79"/>
      <c r="AY4355" s="79"/>
      <c r="AZ4355" s="79"/>
      <c r="BA4355" s="79"/>
      <c r="BB4355" s="79"/>
      <c r="BC4355" s="79"/>
      <c r="BD4355" s="79"/>
      <c r="BE4355" s="79"/>
      <c r="BF4355" s="249"/>
    </row>
    <row r="4356" spans="1:58" s="250" customFormat="1" ht="15.75" outlineLevel="2" x14ac:dyDescent="0.2">
      <c r="A4356" s="2">
        <v>131</v>
      </c>
      <c r="B4356" s="263" t="s">
        <v>3999</v>
      </c>
      <c r="C4356" s="251" t="s">
        <v>3859</v>
      </c>
      <c r="D4356" s="264" t="s">
        <v>3958</v>
      </c>
      <c r="E4356" s="263" t="s">
        <v>138</v>
      </c>
      <c r="F4356" s="263" t="s">
        <v>94</v>
      </c>
      <c r="G4356" s="263" t="s">
        <v>414</v>
      </c>
      <c r="H4356" s="252">
        <v>45755</v>
      </c>
      <c r="I4356" s="253" t="s">
        <v>439</v>
      </c>
      <c r="J4356" s="176" t="s">
        <v>364</v>
      </c>
      <c r="K4356" s="72">
        <v>1</v>
      </c>
      <c r="L4356" s="79"/>
      <c r="M4356" s="79"/>
      <c r="N4356" s="79"/>
      <c r="O4356" s="79"/>
      <c r="P4356" s="79"/>
      <c r="Q4356" s="79"/>
      <c r="R4356" s="79"/>
      <c r="S4356" s="79"/>
      <c r="T4356" s="79"/>
      <c r="U4356" s="79"/>
      <c r="V4356" s="79"/>
      <c r="W4356" s="79"/>
      <c r="X4356" s="79"/>
      <c r="Y4356" s="79"/>
      <c r="Z4356" s="79"/>
      <c r="AA4356" s="79"/>
      <c r="AB4356" s="79"/>
      <c r="AC4356" s="79"/>
      <c r="AD4356" s="79"/>
      <c r="AE4356" s="79"/>
      <c r="AF4356" s="79"/>
      <c r="AG4356" s="79"/>
      <c r="AH4356" s="79"/>
      <c r="AI4356" s="79"/>
      <c r="AJ4356" s="79"/>
      <c r="AK4356" s="79"/>
      <c r="AL4356" s="79"/>
      <c r="AM4356" s="79"/>
      <c r="AN4356" s="79"/>
      <c r="AO4356" s="79"/>
      <c r="AP4356" s="79"/>
      <c r="AQ4356" s="79"/>
      <c r="AR4356" s="79"/>
      <c r="AS4356" s="79"/>
      <c r="AT4356" s="79"/>
      <c r="AU4356" s="79"/>
      <c r="AV4356" s="79"/>
      <c r="AW4356" s="79"/>
      <c r="AX4356" s="79"/>
      <c r="AY4356" s="79"/>
      <c r="AZ4356" s="79"/>
      <c r="BA4356" s="79"/>
      <c r="BB4356" s="79"/>
      <c r="BC4356" s="79"/>
      <c r="BD4356" s="79"/>
      <c r="BE4356" s="79"/>
      <c r="BF4356" s="249"/>
    </row>
    <row r="4357" spans="1:58" s="250" customFormat="1" ht="15.75" outlineLevel="2" x14ac:dyDescent="0.2">
      <c r="A4357" s="2">
        <v>132</v>
      </c>
      <c r="B4357" s="263" t="s">
        <v>4000</v>
      </c>
      <c r="C4357" s="251" t="s">
        <v>3859</v>
      </c>
      <c r="D4357" s="264" t="s">
        <v>3962</v>
      </c>
      <c r="E4357" s="263" t="s">
        <v>356</v>
      </c>
      <c r="F4357" s="263" t="s">
        <v>94</v>
      </c>
      <c r="G4357" s="263" t="s">
        <v>425</v>
      </c>
      <c r="H4357" s="252">
        <v>45755</v>
      </c>
      <c r="I4357" s="253" t="s">
        <v>439</v>
      </c>
      <c r="J4357" s="176" t="s">
        <v>364</v>
      </c>
      <c r="K4357" s="72">
        <v>1</v>
      </c>
      <c r="L4357" s="79"/>
      <c r="M4357" s="79"/>
      <c r="N4357" s="79"/>
      <c r="O4357" s="79"/>
      <c r="P4357" s="79"/>
      <c r="Q4357" s="79"/>
      <c r="R4357" s="79"/>
      <c r="S4357" s="79"/>
      <c r="T4357" s="79"/>
      <c r="U4357" s="79"/>
      <c r="V4357" s="79"/>
      <c r="W4357" s="79"/>
      <c r="X4357" s="79"/>
      <c r="Y4357" s="79"/>
      <c r="Z4357" s="79"/>
      <c r="AA4357" s="79"/>
      <c r="AB4357" s="79"/>
      <c r="AC4357" s="79"/>
      <c r="AD4357" s="79"/>
      <c r="AE4357" s="79"/>
      <c r="AF4357" s="79"/>
      <c r="AG4357" s="79"/>
      <c r="AH4357" s="79"/>
      <c r="AI4357" s="79"/>
      <c r="AJ4357" s="79"/>
      <c r="AK4357" s="79"/>
      <c r="AL4357" s="79"/>
      <c r="AM4357" s="79"/>
      <c r="AN4357" s="79"/>
      <c r="AO4357" s="79"/>
      <c r="AP4357" s="79"/>
      <c r="AQ4357" s="79"/>
      <c r="AR4357" s="79"/>
      <c r="AS4357" s="79"/>
      <c r="AT4357" s="79"/>
      <c r="AU4357" s="79"/>
      <c r="AV4357" s="79"/>
      <c r="AW4357" s="79"/>
      <c r="AX4357" s="79"/>
      <c r="AY4357" s="79"/>
      <c r="AZ4357" s="79"/>
      <c r="BA4357" s="79"/>
      <c r="BB4357" s="79"/>
      <c r="BC4357" s="79"/>
      <c r="BD4357" s="79"/>
      <c r="BE4357" s="79"/>
      <c r="BF4357" s="249"/>
    </row>
    <row r="4358" spans="1:58" s="250" customFormat="1" ht="15.75" outlineLevel="2" x14ac:dyDescent="0.2">
      <c r="A4358" s="2">
        <v>133</v>
      </c>
      <c r="B4358" s="263" t="s">
        <v>4001</v>
      </c>
      <c r="C4358" s="251" t="s">
        <v>3859</v>
      </c>
      <c r="D4358" s="264" t="s">
        <v>3958</v>
      </c>
      <c r="E4358" s="263" t="s">
        <v>138</v>
      </c>
      <c r="F4358" s="263" t="s">
        <v>94</v>
      </c>
      <c r="G4358" s="263" t="s">
        <v>415</v>
      </c>
      <c r="H4358" s="252">
        <v>45755</v>
      </c>
      <c r="I4358" s="253" t="s">
        <v>488</v>
      </c>
      <c r="J4358" s="176" t="s">
        <v>364</v>
      </c>
      <c r="K4358" s="72">
        <v>1</v>
      </c>
      <c r="L4358" s="79"/>
      <c r="M4358" s="79"/>
      <c r="N4358" s="79"/>
      <c r="O4358" s="79"/>
      <c r="P4358" s="79"/>
      <c r="Q4358" s="79"/>
      <c r="R4358" s="79"/>
      <c r="S4358" s="79"/>
      <c r="T4358" s="79"/>
      <c r="U4358" s="79"/>
      <c r="V4358" s="79"/>
      <c r="W4358" s="79"/>
      <c r="X4358" s="79"/>
      <c r="Y4358" s="79"/>
      <c r="Z4358" s="79"/>
      <c r="AA4358" s="79"/>
      <c r="AB4358" s="79"/>
      <c r="AC4358" s="79"/>
      <c r="AD4358" s="79"/>
      <c r="AE4358" s="79"/>
      <c r="AF4358" s="79"/>
      <c r="AG4358" s="79"/>
      <c r="AH4358" s="79"/>
      <c r="AI4358" s="79"/>
      <c r="AJ4358" s="79"/>
      <c r="AK4358" s="79"/>
      <c r="AL4358" s="79"/>
      <c r="AM4358" s="79"/>
      <c r="AN4358" s="79"/>
      <c r="AO4358" s="79"/>
      <c r="AP4358" s="79"/>
      <c r="AQ4358" s="79"/>
      <c r="AR4358" s="79"/>
      <c r="AS4358" s="79"/>
      <c r="AT4358" s="79"/>
      <c r="AU4358" s="79"/>
      <c r="AV4358" s="79"/>
      <c r="AW4358" s="79"/>
      <c r="AX4358" s="79"/>
      <c r="AY4358" s="79"/>
      <c r="AZ4358" s="79"/>
      <c r="BA4358" s="79"/>
      <c r="BB4358" s="79"/>
      <c r="BC4358" s="79"/>
      <c r="BD4358" s="79"/>
      <c r="BE4358" s="79"/>
      <c r="BF4358" s="249"/>
    </row>
    <row r="4359" spans="1:58" s="250" customFormat="1" ht="15.75" outlineLevel="2" x14ac:dyDescent="0.2">
      <c r="A4359" s="2">
        <v>134</v>
      </c>
      <c r="B4359" s="263" t="s">
        <v>4002</v>
      </c>
      <c r="C4359" s="251" t="s">
        <v>3859</v>
      </c>
      <c r="D4359" s="264" t="s">
        <v>3958</v>
      </c>
      <c r="E4359" s="263" t="s">
        <v>138</v>
      </c>
      <c r="F4359" s="263" t="s">
        <v>94</v>
      </c>
      <c r="G4359" s="263" t="s">
        <v>51</v>
      </c>
      <c r="H4359" s="252">
        <v>45755</v>
      </c>
      <c r="I4359" s="253" t="s">
        <v>488</v>
      </c>
      <c r="J4359" s="176" t="s">
        <v>364</v>
      </c>
      <c r="K4359" s="72">
        <v>1</v>
      </c>
      <c r="L4359" s="79"/>
      <c r="M4359" s="79"/>
      <c r="N4359" s="79"/>
      <c r="O4359" s="79"/>
      <c r="P4359" s="79"/>
      <c r="Q4359" s="79"/>
      <c r="R4359" s="79"/>
      <c r="S4359" s="79"/>
      <c r="T4359" s="79"/>
      <c r="U4359" s="79"/>
      <c r="V4359" s="79"/>
      <c r="W4359" s="79"/>
      <c r="X4359" s="79"/>
      <c r="Y4359" s="79"/>
      <c r="Z4359" s="79"/>
      <c r="AA4359" s="79"/>
      <c r="AB4359" s="79"/>
      <c r="AC4359" s="79"/>
      <c r="AD4359" s="79"/>
      <c r="AE4359" s="79"/>
      <c r="AF4359" s="79"/>
      <c r="AG4359" s="79"/>
      <c r="AH4359" s="79"/>
      <c r="AI4359" s="79"/>
      <c r="AJ4359" s="79"/>
      <c r="AK4359" s="79"/>
      <c r="AL4359" s="79"/>
      <c r="AM4359" s="79"/>
      <c r="AN4359" s="79"/>
      <c r="AO4359" s="79"/>
      <c r="AP4359" s="79"/>
      <c r="AQ4359" s="79"/>
      <c r="AR4359" s="79"/>
      <c r="AS4359" s="79"/>
      <c r="AT4359" s="79"/>
      <c r="AU4359" s="79"/>
      <c r="AV4359" s="79"/>
      <c r="AW4359" s="79"/>
      <c r="AX4359" s="79"/>
      <c r="AY4359" s="79"/>
      <c r="AZ4359" s="79"/>
      <c r="BA4359" s="79"/>
      <c r="BB4359" s="79"/>
      <c r="BC4359" s="79"/>
      <c r="BD4359" s="79"/>
      <c r="BE4359" s="79"/>
      <c r="BF4359" s="249"/>
    </row>
    <row r="4360" spans="1:58" s="250" customFormat="1" ht="15.75" outlineLevel="2" x14ac:dyDescent="0.2">
      <c r="A4360" s="2">
        <v>135</v>
      </c>
      <c r="B4360" s="263" t="s">
        <v>4003</v>
      </c>
      <c r="C4360" s="251" t="s">
        <v>3859</v>
      </c>
      <c r="D4360" s="264" t="s">
        <v>3860</v>
      </c>
      <c r="E4360" s="263" t="s">
        <v>198</v>
      </c>
      <c r="F4360" s="263" t="s">
        <v>94</v>
      </c>
      <c r="G4360" s="263" t="s">
        <v>414</v>
      </c>
      <c r="H4360" s="252">
        <v>45755</v>
      </c>
      <c r="I4360" s="253" t="s">
        <v>488</v>
      </c>
      <c r="J4360" s="176" t="s">
        <v>364</v>
      </c>
      <c r="K4360" s="72">
        <v>1</v>
      </c>
      <c r="L4360" s="79"/>
      <c r="M4360" s="79"/>
      <c r="N4360" s="79"/>
      <c r="O4360" s="79"/>
      <c r="P4360" s="79"/>
      <c r="Q4360" s="79"/>
      <c r="R4360" s="79"/>
      <c r="S4360" s="79"/>
      <c r="T4360" s="79"/>
      <c r="U4360" s="79"/>
      <c r="V4360" s="79"/>
      <c r="W4360" s="79"/>
      <c r="X4360" s="79"/>
      <c r="Y4360" s="79"/>
      <c r="Z4360" s="79"/>
      <c r="AA4360" s="79"/>
      <c r="AB4360" s="79"/>
      <c r="AC4360" s="79"/>
      <c r="AD4360" s="79"/>
      <c r="AE4360" s="79"/>
      <c r="AF4360" s="79"/>
      <c r="AG4360" s="79"/>
      <c r="AH4360" s="79"/>
      <c r="AI4360" s="79"/>
      <c r="AJ4360" s="79"/>
      <c r="AK4360" s="79"/>
      <c r="AL4360" s="79"/>
      <c r="AM4360" s="79"/>
      <c r="AN4360" s="79"/>
      <c r="AO4360" s="79"/>
      <c r="AP4360" s="79"/>
      <c r="AQ4360" s="79"/>
      <c r="AR4360" s="79"/>
      <c r="AS4360" s="79"/>
      <c r="AT4360" s="79"/>
      <c r="AU4360" s="79"/>
      <c r="AV4360" s="79"/>
      <c r="AW4360" s="79"/>
      <c r="AX4360" s="79"/>
      <c r="AY4360" s="79"/>
      <c r="AZ4360" s="79"/>
      <c r="BA4360" s="79"/>
      <c r="BB4360" s="79"/>
      <c r="BC4360" s="79"/>
      <c r="BD4360" s="79"/>
      <c r="BE4360" s="79"/>
      <c r="BF4360" s="249"/>
    </row>
    <row r="4361" spans="1:58" s="250" customFormat="1" ht="15.75" outlineLevel="2" x14ac:dyDescent="0.2">
      <c r="A4361" s="2">
        <v>136</v>
      </c>
      <c r="B4361" s="263" t="s">
        <v>4004</v>
      </c>
      <c r="C4361" s="251" t="s">
        <v>3859</v>
      </c>
      <c r="D4361" s="264" t="s">
        <v>3860</v>
      </c>
      <c r="E4361" s="263" t="s">
        <v>198</v>
      </c>
      <c r="F4361" s="263" t="s">
        <v>94</v>
      </c>
      <c r="G4361" s="263" t="s">
        <v>414</v>
      </c>
      <c r="H4361" s="252">
        <v>45755</v>
      </c>
      <c r="I4361" s="253" t="s">
        <v>488</v>
      </c>
      <c r="J4361" s="176" t="s">
        <v>364</v>
      </c>
      <c r="K4361" s="72">
        <v>1</v>
      </c>
      <c r="L4361" s="79"/>
      <c r="M4361" s="79"/>
      <c r="N4361" s="79"/>
      <c r="O4361" s="79"/>
      <c r="P4361" s="79"/>
      <c r="Q4361" s="79"/>
      <c r="R4361" s="79"/>
      <c r="S4361" s="79"/>
      <c r="T4361" s="79"/>
      <c r="U4361" s="79"/>
      <c r="V4361" s="79"/>
      <c r="W4361" s="79"/>
      <c r="X4361" s="79"/>
      <c r="Y4361" s="79"/>
      <c r="Z4361" s="79"/>
      <c r="AA4361" s="79"/>
      <c r="AB4361" s="79"/>
      <c r="AC4361" s="79"/>
      <c r="AD4361" s="79"/>
      <c r="AE4361" s="79"/>
      <c r="AF4361" s="79"/>
      <c r="AG4361" s="79"/>
      <c r="AH4361" s="79"/>
      <c r="AI4361" s="79"/>
      <c r="AJ4361" s="79"/>
      <c r="AK4361" s="79"/>
      <c r="AL4361" s="79"/>
      <c r="AM4361" s="79"/>
      <c r="AN4361" s="79"/>
      <c r="AO4361" s="79"/>
      <c r="AP4361" s="79"/>
      <c r="AQ4361" s="79"/>
      <c r="AR4361" s="79"/>
      <c r="AS4361" s="79"/>
      <c r="AT4361" s="79"/>
      <c r="AU4361" s="79"/>
      <c r="AV4361" s="79"/>
      <c r="AW4361" s="79"/>
      <c r="AX4361" s="79"/>
      <c r="AY4361" s="79"/>
      <c r="AZ4361" s="79"/>
      <c r="BA4361" s="79"/>
      <c r="BB4361" s="79"/>
      <c r="BC4361" s="79"/>
      <c r="BD4361" s="79"/>
      <c r="BE4361" s="79"/>
      <c r="BF4361" s="249"/>
    </row>
    <row r="4362" spans="1:58" s="250" customFormat="1" ht="15.75" outlineLevel="2" x14ac:dyDescent="0.2">
      <c r="A4362" s="2">
        <v>137</v>
      </c>
      <c r="B4362" s="263" t="s">
        <v>4005</v>
      </c>
      <c r="C4362" s="251" t="s">
        <v>3859</v>
      </c>
      <c r="D4362" s="264" t="s">
        <v>3958</v>
      </c>
      <c r="E4362" s="263" t="s">
        <v>138</v>
      </c>
      <c r="F4362" s="263" t="s">
        <v>102</v>
      </c>
      <c r="G4362" s="263" t="s">
        <v>416</v>
      </c>
      <c r="H4362" s="252">
        <v>45755</v>
      </c>
      <c r="I4362" s="253" t="s">
        <v>488</v>
      </c>
      <c r="J4362" s="176" t="s">
        <v>364</v>
      </c>
      <c r="K4362" s="72">
        <v>1</v>
      </c>
      <c r="L4362" s="79"/>
      <c r="M4362" s="79"/>
      <c r="N4362" s="79"/>
      <c r="O4362" s="79"/>
      <c r="P4362" s="79"/>
      <c r="Q4362" s="79"/>
      <c r="R4362" s="79"/>
      <c r="S4362" s="79"/>
      <c r="T4362" s="79"/>
      <c r="U4362" s="79"/>
      <c r="V4362" s="79"/>
      <c r="W4362" s="79"/>
      <c r="X4362" s="79"/>
      <c r="Y4362" s="79"/>
      <c r="Z4362" s="79"/>
      <c r="AA4362" s="79"/>
      <c r="AB4362" s="79"/>
      <c r="AC4362" s="79"/>
      <c r="AD4362" s="79"/>
      <c r="AE4362" s="79"/>
      <c r="AF4362" s="79"/>
      <c r="AG4362" s="79"/>
      <c r="AH4362" s="79"/>
      <c r="AI4362" s="79"/>
      <c r="AJ4362" s="79"/>
      <c r="AK4362" s="79"/>
      <c r="AL4362" s="79"/>
      <c r="AM4362" s="79"/>
      <c r="AN4362" s="79"/>
      <c r="AO4362" s="79"/>
      <c r="AP4362" s="79"/>
      <c r="AQ4362" s="79"/>
      <c r="AR4362" s="79"/>
      <c r="AS4362" s="79"/>
      <c r="AT4362" s="79"/>
      <c r="AU4362" s="79"/>
      <c r="AV4362" s="79"/>
      <c r="AW4362" s="79"/>
      <c r="AX4362" s="79"/>
      <c r="AY4362" s="79"/>
      <c r="AZ4362" s="79"/>
      <c r="BA4362" s="79"/>
      <c r="BB4362" s="79"/>
      <c r="BC4362" s="79"/>
      <c r="BD4362" s="79"/>
      <c r="BE4362" s="79"/>
      <c r="BF4362" s="249"/>
    </row>
    <row r="4363" spans="1:58" s="250" customFormat="1" ht="15.75" outlineLevel="2" x14ac:dyDescent="0.2">
      <c r="A4363" s="2">
        <v>138</v>
      </c>
      <c r="B4363" s="263" t="s">
        <v>4006</v>
      </c>
      <c r="C4363" s="251" t="s">
        <v>3859</v>
      </c>
      <c r="D4363" s="264" t="s">
        <v>3860</v>
      </c>
      <c r="E4363" s="263" t="s">
        <v>198</v>
      </c>
      <c r="F4363" s="263" t="s">
        <v>102</v>
      </c>
      <c r="G4363" s="263" t="s">
        <v>468</v>
      </c>
      <c r="H4363" s="252">
        <v>45755</v>
      </c>
      <c r="I4363" s="253" t="s">
        <v>488</v>
      </c>
      <c r="J4363" s="176" t="s">
        <v>364</v>
      </c>
      <c r="K4363" s="72">
        <v>1</v>
      </c>
      <c r="L4363" s="79"/>
      <c r="M4363" s="79"/>
      <c r="N4363" s="79"/>
      <c r="O4363" s="79"/>
      <c r="P4363" s="79"/>
      <c r="Q4363" s="79"/>
      <c r="R4363" s="79"/>
      <c r="S4363" s="79"/>
      <c r="T4363" s="79"/>
      <c r="U4363" s="79"/>
      <c r="V4363" s="79"/>
      <c r="W4363" s="79"/>
      <c r="X4363" s="79"/>
      <c r="Y4363" s="79"/>
      <c r="Z4363" s="79"/>
      <c r="AA4363" s="79"/>
      <c r="AB4363" s="79"/>
      <c r="AC4363" s="79"/>
      <c r="AD4363" s="79"/>
      <c r="AE4363" s="79"/>
      <c r="AF4363" s="79"/>
      <c r="AG4363" s="79"/>
      <c r="AH4363" s="79"/>
      <c r="AI4363" s="79"/>
      <c r="AJ4363" s="79"/>
      <c r="AK4363" s="79"/>
      <c r="AL4363" s="79"/>
      <c r="AM4363" s="79"/>
      <c r="AN4363" s="79"/>
      <c r="AO4363" s="79"/>
      <c r="AP4363" s="79"/>
      <c r="AQ4363" s="79"/>
      <c r="AR4363" s="79"/>
      <c r="AS4363" s="79"/>
      <c r="AT4363" s="79"/>
      <c r="AU4363" s="79"/>
      <c r="AV4363" s="79"/>
      <c r="AW4363" s="79"/>
      <c r="AX4363" s="79"/>
      <c r="AY4363" s="79"/>
      <c r="AZ4363" s="79"/>
      <c r="BA4363" s="79"/>
      <c r="BB4363" s="79"/>
      <c r="BC4363" s="79"/>
      <c r="BD4363" s="79"/>
      <c r="BE4363" s="79"/>
      <c r="BF4363" s="249"/>
    </row>
    <row r="4364" spans="1:58" s="250" customFormat="1" ht="15.75" outlineLevel="2" x14ac:dyDescent="0.2">
      <c r="A4364" s="2">
        <v>139</v>
      </c>
      <c r="B4364" s="263" t="s">
        <v>4007</v>
      </c>
      <c r="C4364" s="251" t="s">
        <v>3859</v>
      </c>
      <c r="D4364" s="264" t="s">
        <v>3860</v>
      </c>
      <c r="E4364" s="263" t="s">
        <v>198</v>
      </c>
      <c r="F4364" s="263" t="s">
        <v>102</v>
      </c>
      <c r="G4364" s="263" t="s">
        <v>417</v>
      </c>
      <c r="H4364" s="252">
        <v>45755</v>
      </c>
      <c r="I4364" s="253" t="s">
        <v>488</v>
      </c>
      <c r="J4364" s="176" t="s">
        <v>364</v>
      </c>
      <c r="K4364" s="72">
        <v>1</v>
      </c>
      <c r="L4364" s="79"/>
      <c r="M4364" s="79"/>
      <c r="N4364" s="79"/>
      <c r="O4364" s="79"/>
      <c r="P4364" s="79"/>
      <c r="Q4364" s="79"/>
      <c r="R4364" s="79"/>
      <c r="S4364" s="79"/>
      <c r="T4364" s="79"/>
      <c r="U4364" s="79"/>
      <c r="V4364" s="79"/>
      <c r="W4364" s="79"/>
      <c r="X4364" s="79"/>
      <c r="Y4364" s="79"/>
      <c r="Z4364" s="79"/>
      <c r="AA4364" s="79"/>
      <c r="AB4364" s="79"/>
      <c r="AC4364" s="79"/>
      <c r="AD4364" s="79"/>
      <c r="AE4364" s="79"/>
      <c r="AF4364" s="79"/>
      <c r="AG4364" s="79"/>
      <c r="AH4364" s="79"/>
      <c r="AI4364" s="79"/>
      <c r="AJ4364" s="79"/>
      <c r="AK4364" s="79"/>
      <c r="AL4364" s="79"/>
      <c r="AM4364" s="79"/>
      <c r="AN4364" s="79"/>
      <c r="AO4364" s="79"/>
      <c r="AP4364" s="79"/>
      <c r="AQ4364" s="79"/>
      <c r="AR4364" s="79"/>
      <c r="AS4364" s="79"/>
      <c r="AT4364" s="79"/>
      <c r="AU4364" s="79"/>
      <c r="AV4364" s="79"/>
      <c r="AW4364" s="79"/>
      <c r="AX4364" s="79"/>
      <c r="AY4364" s="79"/>
      <c r="AZ4364" s="79"/>
      <c r="BA4364" s="79"/>
      <c r="BB4364" s="79"/>
      <c r="BC4364" s="79"/>
      <c r="BD4364" s="79"/>
      <c r="BE4364" s="79"/>
      <c r="BF4364" s="249"/>
    </row>
    <row r="4365" spans="1:58" s="250" customFormat="1" ht="15.75" outlineLevel="2" x14ac:dyDescent="0.2">
      <c r="A4365" s="2">
        <v>140</v>
      </c>
      <c r="B4365" s="263" t="s">
        <v>4008</v>
      </c>
      <c r="C4365" s="251" t="s">
        <v>3859</v>
      </c>
      <c r="D4365" s="264" t="s">
        <v>3962</v>
      </c>
      <c r="E4365" s="263" t="s">
        <v>356</v>
      </c>
      <c r="F4365" s="263" t="s">
        <v>102</v>
      </c>
      <c r="G4365" s="263" t="s">
        <v>414</v>
      </c>
      <c r="H4365" s="252">
        <v>45755</v>
      </c>
      <c r="I4365" s="253" t="s">
        <v>888</v>
      </c>
      <c r="J4365" s="176" t="s">
        <v>364</v>
      </c>
      <c r="K4365" s="72">
        <v>1</v>
      </c>
      <c r="L4365" s="79"/>
      <c r="M4365" s="79"/>
      <c r="N4365" s="79"/>
      <c r="O4365" s="79"/>
      <c r="P4365" s="79"/>
      <c r="Q4365" s="79"/>
      <c r="R4365" s="79"/>
      <c r="S4365" s="79"/>
      <c r="T4365" s="79"/>
      <c r="U4365" s="79"/>
      <c r="V4365" s="79"/>
      <c r="W4365" s="79"/>
      <c r="X4365" s="79"/>
      <c r="Y4365" s="79"/>
      <c r="Z4365" s="79"/>
      <c r="AA4365" s="79"/>
      <c r="AB4365" s="79"/>
      <c r="AC4365" s="79"/>
      <c r="AD4365" s="79"/>
      <c r="AE4365" s="79"/>
      <c r="AF4365" s="79"/>
      <c r="AG4365" s="79"/>
      <c r="AH4365" s="79"/>
      <c r="AI4365" s="79"/>
      <c r="AJ4365" s="79"/>
      <c r="AK4365" s="79"/>
      <c r="AL4365" s="79"/>
      <c r="AM4365" s="79"/>
      <c r="AN4365" s="79"/>
      <c r="AO4365" s="79"/>
      <c r="AP4365" s="79"/>
      <c r="AQ4365" s="79"/>
      <c r="AR4365" s="79"/>
      <c r="AS4365" s="79"/>
      <c r="AT4365" s="79"/>
      <c r="AU4365" s="79"/>
      <c r="AV4365" s="79"/>
      <c r="AW4365" s="79"/>
      <c r="AX4365" s="79"/>
      <c r="AY4365" s="79"/>
      <c r="AZ4365" s="79"/>
      <c r="BA4365" s="79"/>
      <c r="BB4365" s="79"/>
      <c r="BC4365" s="79"/>
      <c r="BD4365" s="79"/>
      <c r="BE4365" s="79"/>
      <c r="BF4365" s="249"/>
    </row>
    <row r="4366" spans="1:58" s="250" customFormat="1" ht="15.75" outlineLevel="2" x14ac:dyDescent="0.2">
      <c r="A4366" s="2">
        <v>141</v>
      </c>
      <c r="B4366" s="263" t="s">
        <v>4009</v>
      </c>
      <c r="C4366" s="251" t="s">
        <v>3859</v>
      </c>
      <c r="D4366" s="264" t="s">
        <v>3860</v>
      </c>
      <c r="E4366" s="263" t="s">
        <v>190</v>
      </c>
      <c r="F4366" s="263" t="s">
        <v>102</v>
      </c>
      <c r="G4366" s="263" t="s">
        <v>416</v>
      </c>
      <c r="H4366" s="252">
        <v>45755</v>
      </c>
      <c r="I4366" s="253" t="s">
        <v>888</v>
      </c>
      <c r="J4366" s="176" t="s">
        <v>364</v>
      </c>
      <c r="K4366" s="72">
        <v>1</v>
      </c>
      <c r="L4366" s="79"/>
      <c r="M4366" s="79"/>
      <c r="N4366" s="79"/>
      <c r="O4366" s="79"/>
      <c r="P4366" s="79"/>
      <c r="Q4366" s="79"/>
      <c r="R4366" s="79"/>
      <c r="S4366" s="79"/>
      <c r="T4366" s="79"/>
      <c r="U4366" s="79"/>
      <c r="V4366" s="79"/>
      <c r="W4366" s="79"/>
      <c r="X4366" s="79"/>
      <c r="Y4366" s="79"/>
      <c r="Z4366" s="79"/>
      <c r="AA4366" s="79"/>
      <c r="AB4366" s="79"/>
      <c r="AC4366" s="79"/>
      <c r="AD4366" s="79"/>
      <c r="AE4366" s="79"/>
      <c r="AF4366" s="79"/>
      <c r="AG4366" s="79"/>
      <c r="AH4366" s="79"/>
      <c r="AI4366" s="79"/>
      <c r="AJ4366" s="79"/>
      <c r="AK4366" s="79"/>
      <c r="AL4366" s="79"/>
      <c r="AM4366" s="79"/>
      <c r="AN4366" s="79"/>
      <c r="AO4366" s="79"/>
      <c r="AP4366" s="79"/>
      <c r="AQ4366" s="79"/>
      <c r="AR4366" s="79"/>
      <c r="AS4366" s="79"/>
      <c r="AT4366" s="79"/>
      <c r="AU4366" s="79"/>
      <c r="AV4366" s="79"/>
      <c r="AW4366" s="79"/>
      <c r="AX4366" s="79"/>
      <c r="AY4366" s="79"/>
      <c r="AZ4366" s="79"/>
      <c r="BA4366" s="79"/>
      <c r="BB4366" s="79"/>
      <c r="BC4366" s="79"/>
      <c r="BD4366" s="79"/>
      <c r="BE4366" s="79"/>
      <c r="BF4366" s="249"/>
    </row>
    <row r="4367" spans="1:58" s="250" customFormat="1" ht="15.75" outlineLevel="2" x14ac:dyDescent="0.2">
      <c r="A4367" s="2">
        <v>142</v>
      </c>
      <c r="B4367" s="263" t="s">
        <v>4010</v>
      </c>
      <c r="C4367" s="251" t="s">
        <v>3859</v>
      </c>
      <c r="D4367" s="264" t="s">
        <v>3860</v>
      </c>
      <c r="E4367" s="263" t="s">
        <v>190</v>
      </c>
      <c r="F4367" s="263" t="s">
        <v>102</v>
      </c>
      <c r="G4367" s="263" t="s">
        <v>414</v>
      </c>
      <c r="H4367" s="252">
        <v>45755</v>
      </c>
      <c r="I4367" s="253" t="s">
        <v>888</v>
      </c>
      <c r="J4367" s="176" t="s">
        <v>364</v>
      </c>
      <c r="K4367" s="72">
        <v>1</v>
      </c>
      <c r="L4367" s="79"/>
      <c r="M4367" s="79"/>
      <c r="N4367" s="79"/>
      <c r="O4367" s="79"/>
      <c r="P4367" s="79"/>
      <c r="Q4367" s="79"/>
      <c r="R4367" s="79"/>
      <c r="S4367" s="79"/>
      <c r="T4367" s="79"/>
      <c r="U4367" s="79"/>
      <c r="V4367" s="79"/>
      <c r="W4367" s="79"/>
      <c r="X4367" s="79"/>
      <c r="Y4367" s="79"/>
      <c r="Z4367" s="79"/>
      <c r="AA4367" s="79"/>
      <c r="AB4367" s="79"/>
      <c r="AC4367" s="79"/>
      <c r="AD4367" s="79"/>
      <c r="AE4367" s="79"/>
      <c r="AF4367" s="79"/>
      <c r="AG4367" s="79"/>
      <c r="AH4367" s="79"/>
      <c r="AI4367" s="79"/>
      <c r="AJ4367" s="79"/>
      <c r="AK4367" s="79"/>
      <c r="AL4367" s="79"/>
      <c r="AM4367" s="79"/>
      <c r="AN4367" s="79"/>
      <c r="AO4367" s="79"/>
      <c r="AP4367" s="79"/>
      <c r="AQ4367" s="79"/>
      <c r="AR4367" s="79"/>
      <c r="AS4367" s="79"/>
      <c r="AT4367" s="79"/>
      <c r="AU4367" s="79"/>
      <c r="AV4367" s="79"/>
      <c r="AW4367" s="79"/>
      <c r="AX4367" s="79"/>
      <c r="AY4367" s="79"/>
      <c r="AZ4367" s="79"/>
      <c r="BA4367" s="79"/>
      <c r="BB4367" s="79"/>
      <c r="BC4367" s="79"/>
      <c r="BD4367" s="79"/>
      <c r="BE4367" s="79"/>
      <c r="BF4367" s="249"/>
    </row>
    <row r="4368" spans="1:58" s="57" customFormat="1" ht="15.75" outlineLevel="2" x14ac:dyDescent="0.2">
      <c r="A4368" s="2">
        <v>143</v>
      </c>
      <c r="B4368" s="263" t="s">
        <v>4011</v>
      </c>
      <c r="C4368" s="251" t="s">
        <v>3859</v>
      </c>
      <c r="D4368" s="264" t="s">
        <v>3958</v>
      </c>
      <c r="E4368" s="263" t="s">
        <v>198</v>
      </c>
      <c r="F4368" s="263" t="s">
        <v>101</v>
      </c>
      <c r="G4368" s="263" t="s">
        <v>416</v>
      </c>
      <c r="H4368" s="252">
        <v>45755</v>
      </c>
      <c r="I4368" s="253" t="s">
        <v>888</v>
      </c>
      <c r="J4368" s="176" t="s">
        <v>364</v>
      </c>
      <c r="K4368" s="72">
        <v>1</v>
      </c>
      <c r="L4368" s="79"/>
      <c r="M4368" s="79"/>
      <c r="N4368" s="79"/>
      <c r="O4368" s="79"/>
      <c r="P4368" s="79"/>
      <c r="Q4368" s="79"/>
      <c r="R4368" s="79"/>
      <c r="S4368" s="79"/>
      <c r="T4368" s="79"/>
      <c r="U4368" s="79"/>
      <c r="V4368" s="79"/>
      <c r="W4368" s="79"/>
      <c r="X4368" s="79"/>
      <c r="Y4368" s="79"/>
      <c r="Z4368" s="79"/>
      <c r="AA4368" s="79"/>
      <c r="AB4368" s="79"/>
      <c r="AC4368" s="79"/>
      <c r="AD4368" s="79"/>
      <c r="AE4368" s="79"/>
      <c r="AF4368" s="79"/>
      <c r="AG4368" s="79"/>
      <c r="AH4368" s="79"/>
      <c r="AI4368" s="79"/>
      <c r="AJ4368" s="79"/>
      <c r="AK4368" s="79"/>
      <c r="AL4368" s="79"/>
      <c r="AM4368" s="79"/>
      <c r="AN4368" s="79"/>
      <c r="AO4368" s="79"/>
      <c r="AP4368" s="79"/>
      <c r="AQ4368" s="79"/>
      <c r="AR4368" s="79"/>
      <c r="AS4368" s="79"/>
      <c r="AT4368" s="79"/>
      <c r="AU4368" s="79"/>
      <c r="AV4368" s="79"/>
      <c r="AW4368" s="79"/>
      <c r="AX4368" s="79"/>
      <c r="AY4368" s="79"/>
      <c r="AZ4368" s="79"/>
      <c r="BA4368" s="79"/>
      <c r="BB4368" s="79"/>
      <c r="BC4368" s="79"/>
      <c r="BD4368" s="79"/>
      <c r="BE4368" s="79"/>
      <c r="BF4368" s="77"/>
    </row>
    <row r="4369" spans="1:58" s="57" customFormat="1" ht="15.75" outlineLevel="2" x14ac:dyDescent="0.2">
      <c r="A4369" s="2">
        <v>144</v>
      </c>
      <c r="B4369" s="263" t="s">
        <v>4012</v>
      </c>
      <c r="C4369" s="251" t="s">
        <v>3859</v>
      </c>
      <c r="D4369" s="264" t="s">
        <v>3962</v>
      </c>
      <c r="E4369" s="263" t="s">
        <v>356</v>
      </c>
      <c r="F4369" s="263" t="s">
        <v>101</v>
      </c>
      <c r="G4369" s="263" t="s">
        <v>416</v>
      </c>
      <c r="H4369" s="252">
        <v>45755</v>
      </c>
      <c r="I4369" s="253" t="s">
        <v>888</v>
      </c>
      <c r="J4369" s="176" t="s">
        <v>364</v>
      </c>
      <c r="K4369" s="72">
        <v>1</v>
      </c>
      <c r="L4369" s="79"/>
      <c r="M4369" s="79"/>
      <c r="N4369" s="79"/>
      <c r="O4369" s="79"/>
      <c r="P4369" s="79"/>
      <c r="Q4369" s="79"/>
      <c r="R4369" s="79"/>
      <c r="S4369" s="79"/>
      <c r="T4369" s="79"/>
      <c r="U4369" s="79"/>
      <c r="V4369" s="79"/>
      <c r="W4369" s="79"/>
      <c r="X4369" s="79"/>
      <c r="Y4369" s="79"/>
      <c r="Z4369" s="79"/>
      <c r="AA4369" s="79"/>
      <c r="AB4369" s="79"/>
      <c r="AC4369" s="79"/>
      <c r="AD4369" s="79"/>
      <c r="AE4369" s="79"/>
      <c r="AF4369" s="79"/>
      <c r="AG4369" s="79"/>
      <c r="AH4369" s="79"/>
      <c r="AI4369" s="79"/>
      <c r="AJ4369" s="79"/>
      <c r="AK4369" s="79"/>
      <c r="AL4369" s="79"/>
      <c r="AM4369" s="79"/>
      <c r="AN4369" s="79"/>
      <c r="AO4369" s="79"/>
      <c r="AP4369" s="79"/>
      <c r="AQ4369" s="79"/>
      <c r="AR4369" s="79"/>
      <c r="AS4369" s="79"/>
      <c r="AT4369" s="79"/>
      <c r="AU4369" s="79"/>
      <c r="AV4369" s="79"/>
      <c r="AW4369" s="79"/>
      <c r="AX4369" s="79"/>
      <c r="AY4369" s="79"/>
      <c r="AZ4369" s="79"/>
      <c r="BA4369" s="79"/>
      <c r="BB4369" s="79"/>
      <c r="BC4369" s="79"/>
      <c r="BD4369" s="79"/>
      <c r="BE4369" s="79"/>
      <c r="BF4369" s="77"/>
    </row>
    <row r="4370" spans="1:58" s="57" customFormat="1" ht="15.75" outlineLevel="2" x14ac:dyDescent="0.2">
      <c r="A4370" s="2">
        <v>145</v>
      </c>
      <c r="B4370" s="263" t="s">
        <v>4013</v>
      </c>
      <c r="C4370" s="251" t="s">
        <v>3859</v>
      </c>
      <c r="D4370" s="264" t="s">
        <v>3860</v>
      </c>
      <c r="E4370" s="263" t="s">
        <v>198</v>
      </c>
      <c r="F4370" s="263" t="s">
        <v>103</v>
      </c>
      <c r="G4370" s="263" t="s">
        <v>416</v>
      </c>
      <c r="H4370" s="252">
        <v>45755</v>
      </c>
      <c r="I4370" s="253" t="s">
        <v>888</v>
      </c>
      <c r="J4370" s="176" t="s">
        <v>364</v>
      </c>
      <c r="K4370" s="72">
        <v>1</v>
      </c>
      <c r="L4370" s="79"/>
      <c r="M4370" s="79"/>
      <c r="N4370" s="79"/>
      <c r="O4370" s="79"/>
      <c r="P4370" s="79"/>
      <c r="Q4370" s="79"/>
      <c r="R4370" s="79"/>
      <c r="S4370" s="79"/>
      <c r="T4370" s="79"/>
      <c r="U4370" s="79"/>
      <c r="V4370" s="79"/>
      <c r="W4370" s="79"/>
      <c r="X4370" s="79"/>
      <c r="Y4370" s="79"/>
      <c r="Z4370" s="79"/>
      <c r="AA4370" s="79"/>
      <c r="AB4370" s="79"/>
      <c r="AC4370" s="79"/>
      <c r="AD4370" s="79"/>
      <c r="AE4370" s="79"/>
      <c r="AF4370" s="79"/>
      <c r="AG4370" s="79"/>
      <c r="AH4370" s="79"/>
      <c r="AI4370" s="79"/>
      <c r="AJ4370" s="79"/>
      <c r="AK4370" s="79"/>
      <c r="AL4370" s="79"/>
      <c r="AM4370" s="79"/>
      <c r="AN4370" s="79"/>
      <c r="AO4370" s="79"/>
      <c r="AP4370" s="79"/>
      <c r="AQ4370" s="79"/>
      <c r="AR4370" s="79"/>
      <c r="AS4370" s="79"/>
      <c r="AT4370" s="79"/>
      <c r="AU4370" s="79"/>
      <c r="AV4370" s="79"/>
      <c r="AW4370" s="79"/>
      <c r="AX4370" s="79"/>
      <c r="AY4370" s="79"/>
      <c r="AZ4370" s="79"/>
      <c r="BA4370" s="79"/>
      <c r="BB4370" s="79"/>
      <c r="BC4370" s="79"/>
      <c r="BD4370" s="79"/>
      <c r="BE4370" s="79"/>
      <c r="BF4370" s="77"/>
    </row>
    <row r="4371" spans="1:58" s="57" customFormat="1" ht="15.75" outlineLevel="2" x14ac:dyDescent="0.2">
      <c r="A4371" s="2">
        <v>146</v>
      </c>
      <c r="B4371" s="263" t="s">
        <v>4014</v>
      </c>
      <c r="C4371" s="251" t="s">
        <v>3859</v>
      </c>
      <c r="D4371" s="264" t="s">
        <v>3962</v>
      </c>
      <c r="E4371" s="263" t="s">
        <v>356</v>
      </c>
      <c r="F4371" s="263" t="s">
        <v>103</v>
      </c>
      <c r="G4371" s="263" t="s">
        <v>416</v>
      </c>
      <c r="H4371" s="252">
        <v>45755</v>
      </c>
      <c r="I4371" s="253" t="s">
        <v>888</v>
      </c>
      <c r="J4371" s="176" t="s">
        <v>364</v>
      </c>
      <c r="K4371" s="72">
        <v>1</v>
      </c>
      <c r="L4371" s="79"/>
      <c r="M4371" s="79"/>
      <c r="N4371" s="79"/>
      <c r="O4371" s="79"/>
      <c r="P4371" s="79"/>
      <c r="Q4371" s="79"/>
      <c r="R4371" s="79"/>
      <c r="S4371" s="79"/>
      <c r="T4371" s="79"/>
      <c r="U4371" s="79"/>
      <c r="V4371" s="79"/>
      <c r="W4371" s="79"/>
      <c r="X4371" s="79"/>
      <c r="Y4371" s="79"/>
      <c r="Z4371" s="79"/>
      <c r="AA4371" s="79"/>
      <c r="AB4371" s="79"/>
      <c r="AC4371" s="79"/>
      <c r="AD4371" s="79"/>
      <c r="AE4371" s="79"/>
      <c r="AF4371" s="79"/>
      <c r="AG4371" s="79"/>
      <c r="AH4371" s="79"/>
      <c r="AI4371" s="79"/>
      <c r="AJ4371" s="79"/>
      <c r="AK4371" s="79"/>
      <c r="AL4371" s="79"/>
      <c r="AM4371" s="79"/>
      <c r="AN4371" s="79"/>
      <c r="AO4371" s="79"/>
      <c r="AP4371" s="79"/>
      <c r="AQ4371" s="79"/>
      <c r="AR4371" s="79"/>
      <c r="AS4371" s="79"/>
      <c r="AT4371" s="79"/>
      <c r="AU4371" s="79"/>
      <c r="AV4371" s="79"/>
      <c r="AW4371" s="79"/>
      <c r="AX4371" s="79"/>
      <c r="AY4371" s="79"/>
      <c r="AZ4371" s="79"/>
      <c r="BA4371" s="79"/>
      <c r="BB4371" s="79"/>
      <c r="BC4371" s="79"/>
      <c r="BD4371" s="79"/>
      <c r="BE4371" s="79"/>
      <c r="BF4371" s="77"/>
    </row>
    <row r="4372" spans="1:58" s="57" customFormat="1" ht="15.75" outlineLevel="2" x14ac:dyDescent="0.2">
      <c r="A4372" s="2">
        <v>147</v>
      </c>
      <c r="B4372" s="263" t="s">
        <v>4015</v>
      </c>
      <c r="C4372" s="251" t="s">
        <v>3859</v>
      </c>
      <c r="D4372" s="264" t="s">
        <v>3962</v>
      </c>
      <c r="E4372" s="263" t="s">
        <v>356</v>
      </c>
      <c r="F4372" s="263" t="s">
        <v>96</v>
      </c>
      <c r="G4372" s="263" t="s">
        <v>414</v>
      </c>
      <c r="H4372" s="252">
        <v>45755</v>
      </c>
      <c r="I4372" s="253" t="s">
        <v>3879</v>
      </c>
      <c r="J4372" s="176" t="s">
        <v>364</v>
      </c>
      <c r="K4372" s="72">
        <v>1</v>
      </c>
      <c r="L4372" s="79"/>
      <c r="M4372" s="79"/>
      <c r="N4372" s="79"/>
      <c r="O4372" s="79"/>
      <c r="P4372" s="79"/>
      <c r="Q4372" s="79"/>
      <c r="R4372" s="79"/>
      <c r="S4372" s="79"/>
      <c r="T4372" s="79"/>
      <c r="U4372" s="79"/>
      <c r="V4372" s="79"/>
      <c r="W4372" s="79"/>
      <c r="X4372" s="79"/>
      <c r="Y4372" s="79"/>
      <c r="Z4372" s="79"/>
      <c r="AA4372" s="79"/>
      <c r="AB4372" s="79"/>
      <c r="AC4372" s="79"/>
      <c r="AD4372" s="79"/>
      <c r="AE4372" s="79"/>
      <c r="AF4372" s="79"/>
      <c r="AG4372" s="79"/>
      <c r="AH4372" s="79"/>
      <c r="AI4372" s="79"/>
      <c r="AJ4372" s="79"/>
      <c r="AK4372" s="79"/>
      <c r="AL4372" s="79"/>
      <c r="AM4372" s="79"/>
      <c r="AN4372" s="79"/>
      <c r="AO4372" s="79"/>
      <c r="AP4372" s="79"/>
      <c r="AQ4372" s="79"/>
      <c r="AR4372" s="79"/>
      <c r="AS4372" s="79"/>
      <c r="AT4372" s="79"/>
      <c r="AU4372" s="79"/>
      <c r="AV4372" s="79"/>
      <c r="AW4372" s="79"/>
      <c r="AX4372" s="79"/>
      <c r="AY4372" s="79"/>
      <c r="AZ4372" s="79"/>
      <c r="BA4372" s="79"/>
      <c r="BB4372" s="79"/>
      <c r="BC4372" s="79"/>
      <c r="BD4372" s="79"/>
      <c r="BE4372" s="79"/>
      <c r="BF4372" s="77"/>
    </row>
    <row r="4373" spans="1:58" s="57" customFormat="1" ht="15.75" outlineLevel="2" x14ac:dyDescent="0.2">
      <c r="A4373" s="2">
        <v>148</v>
      </c>
      <c r="B4373" s="263" t="s">
        <v>4016</v>
      </c>
      <c r="C4373" s="251" t="s">
        <v>3859</v>
      </c>
      <c r="D4373" s="264" t="s">
        <v>3958</v>
      </c>
      <c r="E4373" s="263" t="s">
        <v>138</v>
      </c>
      <c r="F4373" s="263" t="s">
        <v>109</v>
      </c>
      <c r="G4373" s="263" t="s">
        <v>416</v>
      </c>
      <c r="H4373" s="252">
        <v>45755</v>
      </c>
      <c r="I4373" s="253" t="s">
        <v>3879</v>
      </c>
      <c r="J4373" s="176" t="s">
        <v>364</v>
      </c>
      <c r="K4373" s="72">
        <v>1</v>
      </c>
      <c r="L4373" s="79"/>
      <c r="M4373" s="79"/>
      <c r="N4373" s="79"/>
      <c r="O4373" s="79"/>
      <c r="P4373" s="79"/>
      <c r="Q4373" s="79"/>
      <c r="R4373" s="79"/>
      <c r="S4373" s="79"/>
      <c r="T4373" s="79"/>
      <c r="U4373" s="79"/>
      <c r="V4373" s="79"/>
      <c r="W4373" s="79"/>
      <c r="X4373" s="79"/>
      <c r="Y4373" s="79"/>
      <c r="Z4373" s="79"/>
      <c r="AA4373" s="79"/>
      <c r="AB4373" s="79"/>
      <c r="AC4373" s="79"/>
      <c r="AD4373" s="79"/>
      <c r="AE4373" s="79"/>
      <c r="AF4373" s="79"/>
      <c r="AG4373" s="79"/>
      <c r="AH4373" s="79"/>
      <c r="AI4373" s="79"/>
      <c r="AJ4373" s="79"/>
      <c r="AK4373" s="79"/>
      <c r="AL4373" s="79"/>
      <c r="AM4373" s="79"/>
      <c r="AN4373" s="79"/>
      <c r="AO4373" s="79"/>
      <c r="AP4373" s="79"/>
      <c r="AQ4373" s="79"/>
      <c r="AR4373" s="79"/>
      <c r="AS4373" s="79"/>
      <c r="AT4373" s="79"/>
      <c r="AU4373" s="79"/>
      <c r="AV4373" s="79"/>
      <c r="AW4373" s="79"/>
      <c r="AX4373" s="79"/>
      <c r="AY4373" s="79"/>
      <c r="AZ4373" s="79"/>
      <c r="BA4373" s="79"/>
      <c r="BB4373" s="79"/>
      <c r="BC4373" s="79"/>
      <c r="BD4373" s="79"/>
      <c r="BE4373" s="79"/>
      <c r="BF4373" s="77"/>
    </row>
    <row r="4374" spans="1:58" s="57" customFormat="1" ht="15.75" outlineLevel="2" x14ac:dyDescent="0.2">
      <c r="A4374" s="2">
        <v>149</v>
      </c>
      <c r="B4374" s="263" t="s">
        <v>4017</v>
      </c>
      <c r="C4374" s="251" t="s">
        <v>3859</v>
      </c>
      <c r="D4374" s="264" t="s">
        <v>4018</v>
      </c>
      <c r="E4374" s="263" t="s">
        <v>198</v>
      </c>
      <c r="F4374" s="263" t="s">
        <v>109</v>
      </c>
      <c r="G4374" s="263" t="s">
        <v>416</v>
      </c>
      <c r="H4374" s="252">
        <v>45755</v>
      </c>
      <c r="I4374" s="253" t="s">
        <v>3879</v>
      </c>
      <c r="J4374" s="176" t="s">
        <v>364</v>
      </c>
      <c r="K4374" s="72">
        <v>1</v>
      </c>
      <c r="L4374" s="79"/>
      <c r="M4374" s="79"/>
      <c r="N4374" s="79"/>
      <c r="O4374" s="79"/>
      <c r="P4374" s="79"/>
      <c r="Q4374" s="79"/>
      <c r="R4374" s="79"/>
      <c r="S4374" s="79"/>
      <c r="T4374" s="79"/>
      <c r="U4374" s="79"/>
      <c r="V4374" s="79"/>
      <c r="W4374" s="79"/>
      <c r="X4374" s="79"/>
      <c r="Y4374" s="79"/>
      <c r="Z4374" s="79"/>
      <c r="AA4374" s="79"/>
      <c r="AB4374" s="79"/>
      <c r="AC4374" s="79"/>
      <c r="AD4374" s="79"/>
      <c r="AE4374" s="79"/>
      <c r="AF4374" s="79"/>
      <c r="AG4374" s="79"/>
      <c r="AH4374" s="79"/>
      <c r="AI4374" s="79"/>
      <c r="AJ4374" s="79"/>
      <c r="AK4374" s="79"/>
      <c r="AL4374" s="79"/>
      <c r="AM4374" s="79"/>
      <c r="AN4374" s="79"/>
      <c r="AO4374" s="79"/>
      <c r="AP4374" s="79"/>
      <c r="AQ4374" s="79"/>
      <c r="AR4374" s="79"/>
      <c r="AS4374" s="79"/>
      <c r="AT4374" s="79"/>
      <c r="AU4374" s="79"/>
      <c r="AV4374" s="79"/>
      <c r="AW4374" s="79"/>
      <c r="AX4374" s="79"/>
      <c r="AY4374" s="79"/>
      <c r="AZ4374" s="79"/>
      <c r="BA4374" s="79"/>
      <c r="BB4374" s="79"/>
      <c r="BC4374" s="79"/>
      <c r="BD4374" s="79"/>
      <c r="BE4374" s="79"/>
      <c r="BF4374" s="77"/>
    </row>
    <row r="4375" spans="1:58" s="57" customFormat="1" ht="15.75" outlineLevel="2" x14ac:dyDescent="0.2">
      <c r="A4375" s="2">
        <v>150</v>
      </c>
      <c r="B4375" s="263" t="s">
        <v>4019</v>
      </c>
      <c r="C4375" s="251" t="s">
        <v>3859</v>
      </c>
      <c r="D4375" s="264" t="s">
        <v>3962</v>
      </c>
      <c r="E4375" s="263" t="s">
        <v>356</v>
      </c>
      <c r="F4375" s="263" t="s">
        <v>109</v>
      </c>
      <c r="G4375" s="263" t="s">
        <v>416</v>
      </c>
      <c r="H4375" s="252">
        <v>45755</v>
      </c>
      <c r="I4375" s="253" t="s">
        <v>3879</v>
      </c>
      <c r="J4375" s="176" t="s">
        <v>364</v>
      </c>
      <c r="K4375" s="72">
        <v>1</v>
      </c>
      <c r="L4375" s="79"/>
      <c r="M4375" s="79"/>
      <c r="N4375" s="79"/>
      <c r="O4375" s="79"/>
      <c r="P4375" s="79"/>
      <c r="Q4375" s="79"/>
      <c r="R4375" s="79"/>
      <c r="S4375" s="79"/>
      <c r="T4375" s="79"/>
      <c r="U4375" s="79"/>
      <c r="V4375" s="79"/>
      <c r="W4375" s="79"/>
      <c r="X4375" s="79"/>
      <c r="Y4375" s="79"/>
      <c r="Z4375" s="79"/>
      <c r="AA4375" s="79"/>
      <c r="AB4375" s="79"/>
      <c r="AC4375" s="79"/>
      <c r="AD4375" s="79"/>
      <c r="AE4375" s="79"/>
      <c r="AF4375" s="79"/>
      <c r="AG4375" s="79"/>
      <c r="AH4375" s="79"/>
      <c r="AI4375" s="79"/>
      <c r="AJ4375" s="79"/>
      <c r="AK4375" s="79"/>
      <c r="AL4375" s="79"/>
      <c r="AM4375" s="79"/>
      <c r="AN4375" s="79"/>
      <c r="AO4375" s="79"/>
      <c r="AP4375" s="79"/>
      <c r="AQ4375" s="79"/>
      <c r="AR4375" s="79"/>
      <c r="AS4375" s="79"/>
      <c r="AT4375" s="79"/>
      <c r="AU4375" s="79"/>
      <c r="AV4375" s="79"/>
      <c r="AW4375" s="79"/>
      <c r="AX4375" s="79"/>
      <c r="AY4375" s="79"/>
      <c r="AZ4375" s="79"/>
      <c r="BA4375" s="79"/>
      <c r="BB4375" s="79"/>
      <c r="BC4375" s="79"/>
      <c r="BD4375" s="79"/>
      <c r="BE4375" s="79"/>
      <c r="BF4375" s="77"/>
    </row>
    <row r="4376" spans="1:58" s="57" customFormat="1" ht="15.75" outlineLevel="2" x14ac:dyDescent="0.2">
      <c r="A4376" s="2">
        <v>151</v>
      </c>
      <c r="B4376" s="263" t="s">
        <v>4020</v>
      </c>
      <c r="C4376" s="251" t="s">
        <v>3859</v>
      </c>
      <c r="D4376" s="264" t="s">
        <v>3962</v>
      </c>
      <c r="E4376" s="263" t="s">
        <v>356</v>
      </c>
      <c r="F4376" s="263" t="s">
        <v>110</v>
      </c>
      <c r="G4376" s="263" t="s">
        <v>414</v>
      </c>
      <c r="H4376" s="252">
        <v>45755</v>
      </c>
      <c r="I4376" s="253" t="s">
        <v>3879</v>
      </c>
      <c r="J4376" s="176" t="s">
        <v>364</v>
      </c>
      <c r="K4376" s="72">
        <v>1</v>
      </c>
      <c r="L4376" s="79"/>
      <c r="M4376" s="79"/>
      <c r="N4376" s="79"/>
      <c r="O4376" s="79"/>
      <c r="P4376" s="79"/>
      <c r="Q4376" s="79"/>
      <c r="R4376" s="79"/>
      <c r="S4376" s="79"/>
      <c r="T4376" s="79"/>
      <c r="U4376" s="79"/>
      <c r="V4376" s="79"/>
      <c r="W4376" s="79"/>
      <c r="X4376" s="79"/>
      <c r="Y4376" s="79"/>
      <c r="Z4376" s="79"/>
      <c r="AA4376" s="79"/>
      <c r="AB4376" s="79"/>
      <c r="AC4376" s="79"/>
      <c r="AD4376" s="79"/>
      <c r="AE4376" s="79"/>
      <c r="AF4376" s="79"/>
      <c r="AG4376" s="79"/>
      <c r="AH4376" s="79"/>
      <c r="AI4376" s="79"/>
      <c r="AJ4376" s="79"/>
      <c r="AK4376" s="79"/>
      <c r="AL4376" s="79"/>
      <c r="AM4376" s="79"/>
      <c r="AN4376" s="79"/>
      <c r="AO4376" s="79"/>
      <c r="AP4376" s="79"/>
      <c r="AQ4376" s="79"/>
      <c r="AR4376" s="79"/>
      <c r="AS4376" s="79"/>
      <c r="AT4376" s="79"/>
      <c r="AU4376" s="79"/>
      <c r="AV4376" s="79"/>
      <c r="AW4376" s="79"/>
      <c r="AX4376" s="79"/>
      <c r="AY4376" s="79"/>
      <c r="AZ4376" s="79"/>
      <c r="BA4376" s="79"/>
      <c r="BB4376" s="79"/>
      <c r="BC4376" s="79"/>
      <c r="BD4376" s="79"/>
      <c r="BE4376" s="79"/>
      <c r="BF4376" s="77"/>
    </row>
    <row r="4377" spans="1:58" s="57" customFormat="1" ht="15.75" outlineLevel="2" x14ac:dyDescent="0.2">
      <c r="A4377" s="2">
        <v>152</v>
      </c>
      <c r="B4377" s="263" t="s">
        <v>4021</v>
      </c>
      <c r="C4377" s="251" t="s">
        <v>3859</v>
      </c>
      <c r="D4377" s="264" t="s">
        <v>3962</v>
      </c>
      <c r="E4377" s="263" t="s">
        <v>356</v>
      </c>
      <c r="F4377" s="263" t="s">
        <v>110</v>
      </c>
      <c r="G4377" s="263" t="s">
        <v>414</v>
      </c>
      <c r="H4377" s="252">
        <v>45755</v>
      </c>
      <c r="I4377" s="253" t="s">
        <v>3879</v>
      </c>
      <c r="J4377" s="176" t="s">
        <v>364</v>
      </c>
      <c r="K4377" s="72">
        <v>1</v>
      </c>
      <c r="L4377" s="79"/>
      <c r="M4377" s="79"/>
      <c r="N4377" s="79"/>
      <c r="O4377" s="79"/>
      <c r="P4377" s="79"/>
      <c r="Q4377" s="79"/>
      <c r="R4377" s="79"/>
      <c r="S4377" s="79"/>
      <c r="T4377" s="79"/>
      <c r="U4377" s="79"/>
      <c r="V4377" s="79"/>
      <c r="W4377" s="79"/>
      <c r="X4377" s="79"/>
      <c r="Y4377" s="79"/>
      <c r="Z4377" s="79"/>
      <c r="AA4377" s="79"/>
      <c r="AB4377" s="79"/>
      <c r="AC4377" s="79"/>
      <c r="AD4377" s="79"/>
      <c r="AE4377" s="79"/>
      <c r="AF4377" s="79"/>
      <c r="AG4377" s="79"/>
      <c r="AH4377" s="79"/>
      <c r="AI4377" s="79"/>
      <c r="AJ4377" s="79"/>
      <c r="AK4377" s="79"/>
      <c r="AL4377" s="79"/>
      <c r="AM4377" s="79"/>
      <c r="AN4377" s="79"/>
      <c r="AO4377" s="79"/>
      <c r="AP4377" s="79"/>
      <c r="AQ4377" s="79"/>
      <c r="AR4377" s="79"/>
      <c r="AS4377" s="79"/>
      <c r="AT4377" s="79"/>
      <c r="AU4377" s="79"/>
      <c r="AV4377" s="79"/>
      <c r="AW4377" s="79"/>
      <c r="AX4377" s="79"/>
      <c r="AY4377" s="79"/>
      <c r="AZ4377" s="79"/>
      <c r="BA4377" s="79"/>
      <c r="BB4377" s="79"/>
      <c r="BC4377" s="79"/>
      <c r="BD4377" s="79"/>
      <c r="BE4377" s="79"/>
      <c r="BF4377" s="77"/>
    </row>
    <row r="4378" spans="1:58" s="57" customFormat="1" ht="15.75" outlineLevel="2" x14ac:dyDescent="0.2">
      <c r="A4378" s="2">
        <v>153</v>
      </c>
      <c r="B4378" s="263" t="s">
        <v>4022</v>
      </c>
      <c r="C4378" s="251" t="s">
        <v>3859</v>
      </c>
      <c r="D4378" s="264" t="s">
        <v>3958</v>
      </c>
      <c r="E4378" s="263" t="s">
        <v>138</v>
      </c>
      <c r="F4378" s="263" t="s">
        <v>111</v>
      </c>
      <c r="G4378" s="263" t="s">
        <v>416</v>
      </c>
      <c r="H4378" s="252">
        <v>45755</v>
      </c>
      <c r="I4378" s="253" t="s">
        <v>3879</v>
      </c>
      <c r="J4378" s="176" t="s">
        <v>364</v>
      </c>
      <c r="K4378" s="72">
        <v>1</v>
      </c>
      <c r="L4378" s="79"/>
      <c r="M4378" s="79"/>
      <c r="N4378" s="79"/>
      <c r="O4378" s="79"/>
      <c r="P4378" s="79"/>
      <c r="Q4378" s="79"/>
      <c r="R4378" s="79"/>
      <c r="S4378" s="79"/>
      <c r="T4378" s="79"/>
      <c r="U4378" s="79"/>
      <c r="V4378" s="79"/>
      <c r="W4378" s="79"/>
      <c r="X4378" s="79"/>
      <c r="Y4378" s="79"/>
      <c r="Z4378" s="79"/>
      <c r="AA4378" s="79"/>
      <c r="AB4378" s="79"/>
      <c r="AC4378" s="79"/>
      <c r="AD4378" s="79"/>
      <c r="AE4378" s="79"/>
      <c r="AF4378" s="79"/>
      <c r="AG4378" s="79"/>
      <c r="AH4378" s="79"/>
      <c r="AI4378" s="79"/>
      <c r="AJ4378" s="79"/>
      <c r="AK4378" s="79"/>
      <c r="AL4378" s="79"/>
      <c r="AM4378" s="79"/>
      <c r="AN4378" s="79"/>
      <c r="AO4378" s="79"/>
      <c r="AP4378" s="79"/>
      <c r="AQ4378" s="79"/>
      <c r="AR4378" s="79"/>
      <c r="AS4378" s="79"/>
      <c r="AT4378" s="79"/>
      <c r="AU4378" s="79"/>
      <c r="AV4378" s="79"/>
      <c r="AW4378" s="79"/>
      <c r="AX4378" s="79"/>
      <c r="AY4378" s="79"/>
      <c r="AZ4378" s="79"/>
      <c r="BA4378" s="79"/>
      <c r="BB4378" s="79"/>
      <c r="BC4378" s="79"/>
      <c r="BD4378" s="79"/>
      <c r="BE4378" s="79"/>
      <c r="BF4378" s="77"/>
    </row>
    <row r="4379" spans="1:58" s="57" customFormat="1" ht="15.75" outlineLevel="2" x14ac:dyDescent="0.2">
      <c r="A4379" s="2">
        <v>154</v>
      </c>
      <c r="B4379" s="263" t="s">
        <v>4023</v>
      </c>
      <c r="C4379" s="251" t="s">
        <v>3859</v>
      </c>
      <c r="D4379" s="264" t="s">
        <v>4024</v>
      </c>
      <c r="E4379" s="263" t="s">
        <v>356</v>
      </c>
      <c r="F4379" s="263" t="s">
        <v>155</v>
      </c>
      <c r="G4379" s="263" t="s">
        <v>416</v>
      </c>
      <c r="H4379" s="252">
        <v>45756</v>
      </c>
      <c r="I4379" s="253" t="s">
        <v>439</v>
      </c>
      <c r="J4379" s="176" t="s">
        <v>364</v>
      </c>
      <c r="K4379" s="72">
        <v>1</v>
      </c>
      <c r="L4379" s="79"/>
      <c r="M4379" s="79"/>
      <c r="N4379" s="79"/>
      <c r="O4379" s="79"/>
      <c r="P4379" s="79"/>
      <c r="Q4379" s="79"/>
      <c r="R4379" s="79"/>
      <c r="S4379" s="79"/>
      <c r="T4379" s="79"/>
      <c r="U4379" s="79"/>
      <c r="V4379" s="79"/>
      <c r="W4379" s="79"/>
      <c r="X4379" s="79"/>
      <c r="Y4379" s="79"/>
      <c r="Z4379" s="79"/>
      <c r="AA4379" s="79"/>
      <c r="AB4379" s="79"/>
      <c r="AC4379" s="79"/>
      <c r="AD4379" s="79"/>
      <c r="AE4379" s="79"/>
      <c r="AF4379" s="79"/>
      <c r="AG4379" s="79"/>
      <c r="AH4379" s="79"/>
      <c r="AI4379" s="79"/>
      <c r="AJ4379" s="79"/>
      <c r="AK4379" s="79"/>
      <c r="AL4379" s="79"/>
      <c r="AM4379" s="79"/>
      <c r="AN4379" s="79"/>
      <c r="AO4379" s="79"/>
      <c r="AP4379" s="79"/>
      <c r="AQ4379" s="79"/>
      <c r="AR4379" s="79"/>
      <c r="AS4379" s="79"/>
      <c r="AT4379" s="79"/>
      <c r="AU4379" s="79"/>
      <c r="AV4379" s="79"/>
      <c r="AW4379" s="79"/>
      <c r="AX4379" s="79"/>
      <c r="AY4379" s="79"/>
      <c r="AZ4379" s="79"/>
      <c r="BA4379" s="79"/>
      <c r="BB4379" s="79"/>
      <c r="BC4379" s="79"/>
      <c r="BD4379" s="79"/>
      <c r="BE4379" s="79"/>
      <c r="BF4379" s="77"/>
    </row>
    <row r="4380" spans="1:58" s="57" customFormat="1" ht="15.75" outlineLevel="2" x14ac:dyDescent="0.2">
      <c r="A4380" s="2">
        <v>155</v>
      </c>
      <c r="B4380" s="263" t="s">
        <v>4025</v>
      </c>
      <c r="C4380" s="251" t="s">
        <v>3859</v>
      </c>
      <c r="D4380" s="264" t="s">
        <v>3962</v>
      </c>
      <c r="E4380" s="263" t="s">
        <v>356</v>
      </c>
      <c r="F4380" s="263" t="s">
        <v>156</v>
      </c>
      <c r="G4380" s="263" t="s">
        <v>416</v>
      </c>
      <c r="H4380" s="252">
        <v>45756</v>
      </c>
      <c r="I4380" s="253" t="s">
        <v>439</v>
      </c>
      <c r="J4380" s="176" t="s">
        <v>364</v>
      </c>
      <c r="K4380" s="72">
        <v>1</v>
      </c>
      <c r="L4380" s="79"/>
      <c r="M4380" s="79"/>
      <c r="N4380" s="79"/>
      <c r="O4380" s="79"/>
      <c r="P4380" s="79"/>
      <c r="Q4380" s="79"/>
      <c r="R4380" s="79"/>
      <c r="S4380" s="79"/>
      <c r="T4380" s="79"/>
      <c r="U4380" s="79"/>
      <c r="V4380" s="79"/>
      <c r="W4380" s="79"/>
      <c r="X4380" s="79"/>
      <c r="Y4380" s="79"/>
      <c r="Z4380" s="79"/>
      <c r="AA4380" s="79"/>
      <c r="AB4380" s="79"/>
      <c r="AC4380" s="79"/>
      <c r="AD4380" s="79"/>
      <c r="AE4380" s="79"/>
      <c r="AF4380" s="79"/>
      <c r="AG4380" s="79"/>
      <c r="AH4380" s="79"/>
      <c r="AI4380" s="79"/>
      <c r="AJ4380" s="79"/>
      <c r="AK4380" s="79"/>
      <c r="AL4380" s="79"/>
      <c r="AM4380" s="79"/>
      <c r="AN4380" s="79"/>
      <c r="AO4380" s="79"/>
      <c r="AP4380" s="79"/>
      <c r="AQ4380" s="79"/>
      <c r="AR4380" s="79"/>
      <c r="AS4380" s="79"/>
      <c r="AT4380" s="79"/>
      <c r="AU4380" s="79"/>
      <c r="AV4380" s="79"/>
      <c r="AW4380" s="79"/>
      <c r="AX4380" s="79"/>
      <c r="AY4380" s="79"/>
      <c r="AZ4380" s="79"/>
      <c r="BA4380" s="79"/>
      <c r="BB4380" s="79"/>
      <c r="BC4380" s="79"/>
      <c r="BD4380" s="79"/>
      <c r="BE4380" s="79"/>
      <c r="BF4380" s="77"/>
    </row>
    <row r="4381" spans="1:58" s="57" customFormat="1" ht="15.75" outlineLevel="2" x14ac:dyDescent="0.2">
      <c r="A4381" s="2">
        <v>156</v>
      </c>
      <c r="B4381" s="263" t="s">
        <v>4026</v>
      </c>
      <c r="C4381" s="251" t="s">
        <v>3859</v>
      </c>
      <c r="D4381" s="264" t="s">
        <v>4018</v>
      </c>
      <c r="E4381" s="263" t="s">
        <v>198</v>
      </c>
      <c r="F4381" s="263" t="s">
        <v>156</v>
      </c>
      <c r="G4381" s="263" t="s">
        <v>416</v>
      </c>
      <c r="H4381" s="252">
        <v>45756</v>
      </c>
      <c r="I4381" s="253" t="s">
        <v>439</v>
      </c>
      <c r="J4381" s="176" t="s">
        <v>364</v>
      </c>
      <c r="K4381" s="72">
        <v>1</v>
      </c>
      <c r="L4381" s="79"/>
      <c r="M4381" s="79"/>
      <c r="N4381" s="79"/>
      <c r="O4381" s="79"/>
      <c r="P4381" s="79"/>
      <c r="Q4381" s="79"/>
      <c r="R4381" s="79"/>
      <c r="S4381" s="79"/>
      <c r="T4381" s="79"/>
      <c r="U4381" s="79"/>
      <c r="V4381" s="79"/>
      <c r="W4381" s="79"/>
      <c r="X4381" s="79"/>
      <c r="Y4381" s="79"/>
      <c r="Z4381" s="79"/>
      <c r="AA4381" s="79"/>
      <c r="AB4381" s="79"/>
      <c r="AC4381" s="79"/>
      <c r="AD4381" s="79"/>
      <c r="AE4381" s="79"/>
      <c r="AF4381" s="79"/>
      <c r="AG4381" s="79"/>
      <c r="AH4381" s="79"/>
      <c r="AI4381" s="79"/>
      <c r="AJ4381" s="79"/>
      <c r="AK4381" s="79"/>
      <c r="AL4381" s="79"/>
      <c r="AM4381" s="79"/>
      <c r="AN4381" s="79"/>
      <c r="AO4381" s="79"/>
      <c r="AP4381" s="79"/>
      <c r="AQ4381" s="79"/>
      <c r="AR4381" s="79"/>
      <c r="AS4381" s="79"/>
      <c r="AT4381" s="79"/>
      <c r="AU4381" s="79"/>
      <c r="AV4381" s="79"/>
      <c r="AW4381" s="79"/>
      <c r="AX4381" s="79"/>
      <c r="AY4381" s="79"/>
      <c r="AZ4381" s="79"/>
      <c r="BA4381" s="79"/>
      <c r="BB4381" s="79"/>
      <c r="BC4381" s="79"/>
      <c r="BD4381" s="79"/>
      <c r="BE4381" s="79"/>
      <c r="BF4381" s="77"/>
    </row>
    <row r="4382" spans="1:58" s="57" customFormat="1" ht="15.75" outlineLevel="2" x14ac:dyDescent="0.2">
      <c r="A4382" s="2">
        <v>157</v>
      </c>
      <c r="B4382" s="263" t="s">
        <v>4027</v>
      </c>
      <c r="C4382" s="251" t="s">
        <v>3859</v>
      </c>
      <c r="D4382" s="264" t="s">
        <v>3958</v>
      </c>
      <c r="E4382" s="263" t="s">
        <v>138</v>
      </c>
      <c r="F4382" s="263" t="s">
        <v>156</v>
      </c>
      <c r="G4382" s="263" t="s">
        <v>416</v>
      </c>
      <c r="H4382" s="252">
        <v>45756</v>
      </c>
      <c r="I4382" s="253" t="s">
        <v>439</v>
      </c>
      <c r="J4382" s="176" t="s">
        <v>364</v>
      </c>
      <c r="K4382" s="72">
        <v>1</v>
      </c>
      <c r="L4382" s="79"/>
      <c r="M4382" s="79"/>
      <c r="N4382" s="79"/>
      <c r="O4382" s="79"/>
      <c r="P4382" s="79"/>
      <c r="Q4382" s="79"/>
      <c r="R4382" s="79"/>
      <c r="S4382" s="79"/>
      <c r="T4382" s="79"/>
      <c r="U4382" s="79"/>
      <c r="V4382" s="79"/>
      <c r="W4382" s="79"/>
      <c r="X4382" s="79"/>
      <c r="Y4382" s="79"/>
      <c r="Z4382" s="79"/>
      <c r="AA4382" s="79"/>
      <c r="AB4382" s="79"/>
      <c r="AC4382" s="79"/>
      <c r="AD4382" s="79"/>
      <c r="AE4382" s="79"/>
      <c r="AF4382" s="79"/>
      <c r="AG4382" s="79"/>
      <c r="AH4382" s="79"/>
      <c r="AI4382" s="79"/>
      <c r="AJ4382" s="79"/>
      <c r="AK4382" s="79"/>
      <c r="AL4382" s="79"/>
      <c r="AM4382" s="79"/>
      <c r="AN4382" s="79"/>
      <c r="AO4382" s="79"/>
      <c r="AP4382" s="79"/>
      <c r="AQ4382" s="79"/>
      <c r="AR4382" s="79"/>
      <c r="AS4382" s="79"/>
      <c r="AT4382" s="79"/>
      <c r="AU4382" s="79"/>
      <c r="AV4382" s="79"/>
      <c r="AW4382" s="79"/>
      <c r="AX4382" s="79"/>
      <c r="AY4382" s="79"/>
      <c r="AZ4382" s="79"/>
      <c r="BA4382" s="79"/>
      <c r="BB4382" s="79"/>
      <c r="BC4382" s="79"/>
      <c r="BD4382" s="79"/>
      <c r="BE4382" s="79"/>
      <c r="BF4382" s="77"/>
    </row>
    <row r="4383" spans="1:58" s="57" customFormat="1" ht="15.75" outlineLevel="2" x14ac:dyDescent="0.2">
      <c r="A4383" s="2">
        <v>158</v>
      </c>
      <c r="B4383" s="263" t="s">
        <v>4028</v>
      </c>
      <c r="C4383" s="251" t="s">
        <v>3859</v>
      </c>
      <c r="D4383" s="264" t="s">
        <v>3962</v>
      </c>
      <c r="E4383" s="263" t="s">
        <v>356</v>
      </c>
      <c r="F4383" s="263" t="s">
        <v>167</v>
      </c>
      <c r="G4383" s="263" t="s">
        <v>416</v>
      </c>
      <c r="H4383" s="252">
        <v>45756</v>
      </c>
      <c r="I4383" s="253" t="s">
        <v>439</v>
      </c>
      <c r="J4383" s="176" t="s">
        <v>364</v>
      </c>
      <c r="K4383" s="72">
        <v>1</v>
      </c>
      <c r="L4383" s="79"/>
      <c r="M4383" s="79"/>
      <c r="N4383" s="79"/>
      <c r="O4383" s="79"/>
      <c r="P4383" s="79"/>
      <c r="Q4383" s="79"/>
      <c r="R4383" s="79"/>
      <c r="S4383" s="79"/>
      <c r="T4383" s="79"/>
      <c r="U4383" s="79"/>
      <c r="V4383" s="79"/>
      <c r="W4383" s="79"/>
      <c r="X4383" s="79"/>
      <c r="Y4383" s="79"/>
      <c r="Z4383" s="79"/>
      <c r="AA4383" s="79"/>
      <c r="AB4383" s="79"/>
      <c r="AC4383" s="79"/>
      <c r="AD4383" s="79"/>
      <c r="AE4383" s="79"/>
      <c r="AF4383" s="79"/>
      <c r="AG4383" s="79"/>
      <c r="AH4383" s="79"/>
      <c r="AI4383" s="79"/>
      <c r="AJ4383" s="79"/>
      <c r="AK4383" s="79"/>
      <c r="AL4383" s="79"/>
      <c r="AM4383" s="79"/>
      <c r="AN4383" s="79"/>
      <c r="AO4383" s="79"/>
      <c r="AP4383" s="79"/>
      <c r="AQ4383" s="79"/>
      <c r="AR4383" s="79"/>
      <c r="AS4383" s="79"/>
      <c r="AT4383" s="79"/>
      <c r="AU4383" s="79"/>
      <c r="AV4383" s="79"/>
      <c r="AW4383" s="79"/>
      <c r="AX4383" s="79"/>
      <c r="AY4383" s="79"/>
      <c r="AZ4383" s="79"/>
      <c r="BA4383" s="79"/>
      <c r="BB4383" s="79"/>
      <c r="BC4383" s="79"/>
      <c r="BD4383" s="79"/>
      <c r="BE4383" s="79"/>
      <c r="BF4383" s="77"/>
    </row>
    <row r="4384" spans="1:58" s="57" customFormat="1" ht="15.75" outlineLevel="2" x14ac:dyDescent="0.2">
      <c r="A4384" s="2">
        <v>159</v>
      </c>
      <c r="B4384" s="263" t="s">
        <v>4029</v>
      </c>
      <c r="C4384" s="251" t="s">
        <v>3859</v>
      </c>
      <c r="D4384" s="264" t="s">
        <v>3958</v>
      </c>
      <c r="E4384" s="263" t="s">
        <v>138</v>
      </c>
      <c r="F4384" s="263" t="s">
        <v>112</v>
      </c>
      <c r="G4384" s="263" t="s">
        <v>416</v>
      </c>
      <c r="H4384" s="252">
        <v>45756</v>
      </c>
      <c r="I4384" s="253" t="s">
        <v>439</v>
      </c>
      <c r="J4384" s="176" t="s">
        <v>364</v>
      </c>
      <c r="K4384" s="72">
        <v>1</v>
      </c>
      <c r="L4384" s="79"/>
      <c r="M4384" s="79"/>
      <c r="N4384" s="79"/>
      <c r="O4384" s="79"/>
      <c r="P4384" s="79"/>
      <c r="Q4384" s="79"/>
      <c r="R4384" s="79"/>
      <c r="S4384" s="79"/>
      <c r="T4384" s="79"/>
      <c r="U4384" s="79"/>
      <c r="V4384" s="79"/>
      <c r="W4384" s="79"/>
      <c r="X4384" s="79"/>
      <c r="Y4384" s="79"/>
      <c r="Z4384" s="79"/>
      <c r="AA4384" s="79"/>
      <c r="AB4384" s="79"/>
      <c r="AC4384" s="79"/>
      <c r="AD4384" s="79"/>
      <c r="AE4384" s="79"/>
      <c r="AF4384" s="79"/>
      <c r="AG4384" s="79"/>
      <c r="AH4384" s="79"/>
      <c r="AI4384" s="79"/>
      <c r="AJ4384" s="79"/>
      <c r="AK4384" s="79"/>
      <c r="AL4384" s="79"/>
      <c r="AM4384" s="79"/>
      <c r="AN4384" s="79"/>
      <c r="AO4384" s="79"/>
      <c r="AP4384" s="79"/>
      <c r="AQ4384" s="79"/>
      <c r="AR4384" s="79"/>
      <c r="AS4384" s="79"/>
      <c r="AT4384" s="79"/>
      <c r="AU4384" s="79"/>
      <c r="AV4384" s="79"/>
      <c r="AW4384" s="79"/>
      <c r="AX4384" s="79"/>
      <c r="AY4384" s="79"/>
      <c r="AZ4384" s="79"/>
      <c r="BA4384" s="79"/>
      <c r="BB4384" s="79"/>
      <c r="BC4384" s="79"/>
      <c r="BD4384" s="79"/>
      <c r="BE4384" s="79"/>
      <c r="BF4384" s="77"/>
    </row>
    <row r="4385" spans="1:58" s="57" customFormat="1" ht="15.75" outlineLevel="2" x14ac:dyDescent="0.2">
      <c r="A4385" s="2">
        <v>160</v>
      </c>
      <c r="B4385" s="263" t="s">
        <v>4030</v>
      </c>
      <c r="C4385" s="251" t="s">
        <v>3859</v>
      </c>
      <c r="D4385" s="264" t="s">
        <v>4018</v>
      </c>
      <c r="E4385" s="263" t="s">
        <v>198</v>
      </c>
      <c r="F4385" s="263" t="s">
        <v>112</v>
      </c>
      <c r="G4385" s="263" t="s">
        <v>416</v>
      </c>
      <c r="H4385" s="252">
        <v>45756</v>
      </c>
      <c r="I4385" s="253" t="s">
        <v>439</v>
      </c>
      <c r="J4385" s="176" t="s">
        <v>364</v>
      </c>
      <c r="K4385" s="72">
        <v>1</v>
      </c>
      <c r="L4385" s="79"/>
      <c r="M4385" s="79"/>
      <c r="N4385" s="79"/>
      <c r="O4385" s="79"/>
      <c r="P4385" s="79"/>
      <c r="Q4385" s="79"/>
      <c r="R4385" s="79"/>
      <c r="S4385" s="79"/>
      <c r="T4385" s="79"/>
      <c r="U4385" s="79"/>
      <c r="V4385" s="79"/>
      <c r="W4385" s="79"/>
      <c r="X4385" s="79"/>
      <c r="Y4385" s="79"/>
      <c r="Z4385" s="79"/>
      <c r="AA4385" s="79"/>
      <c r="AB4385" s="79"/>
      <c r="AC4385" s="79"/>
      <c r="AD4385" s="79"/>
      <c r="AE4385" s="79"/>
      <c r="AF4385" s="79"/>
      <c r="AG4385" s="79"/>
      <c r="AH4385" s="79"/>
      <c r="AI4385" s="79"/>
      <c r="AJ4385" s="79"/>
      <c r="AK4385" s="79"/>
      <c r="AL4385" s="79"/>
      <c r="AM4385" s="79"/>
      <c r="AN4385" s="79"/>
      <c r="AO4385" s="79"/>
      <c r="AP4385" s="79"/>
      <c r="AQ4385" s="79"/>
      <c r="AR4385" s="79"/>
      <c r="AS4385" s="79"/>
      <c r="AT4385" s="79"/>
      <c r="AU4385" s="79"/>
      <c r="AV4385" s="79"/>
      <c r="AW4385" s="79"/>
      <c r="AX4385" s="79"/>
      <c r="AY4385" s="79"/>
      <c r="AZ4385" s="79"/>
      <c r="BA4385" s="79"/>
      <c r="BB4385" s="79"/>
      <c r="BC4385" s="79"/>
      <c r="BD4385" s="79"/>
      <c r="BE4385" s="79"/>
      <c r="BF4385" s="77"/>
    </row>
    <row r="4386" spans="1:58" s="57" customFormat="1" ht="15.75" outlineLevel="2" x14ac:dyDescent="0.2">
      <c r="A4386" s="2">
        <v>161</v>
      </c>
      <c r="B4386" s="263" t="s">
        <v>4031</v>
      </c>
      <c r="C4386" s="251" t="s">
        <v>3859</v>
      </c>
      <c r="D4386" s="264" t="s">
        <v>3962</v>
      </c>
      <c r="E4386" s="263" t="s">
        <v>356</v>
      </c>
      <c r="F4386" s="263" t="s">
        <v>97</v>
      </c>
      <c r="G4386" s="263" t="s">
        <v>414</v>
      </c>
      <c r="H4386" s="252">
        <v>45756</v>
      </c>
      <c r="I4386" s="253" t="s">
        <v>488</v>
      </c>
      <c r="J4386" s="176" t="s">
        <v>364</v>
      </c>
      <c r="K4386" s="72">
        <v>1</v>
      </c>
      <c r="L4386" s="79"/>
      <c r="M4386" s="79"/>
      <c r="N4386" s="79"/>
      <c r="O4386" s="79"/>
      <c r="P4386" s="79"/>
      <c r="Q4386" s="79"/>
      <c r="R4386" s="79"/>
      <c r="S4386" s="79"/>
      <c r="T4386" s="79"/>
      <c r="U4386" s="79"/>
      <c r="V4386" s="79"/>
      <c r="W4386" s="79"/>
      <c r="X4386" s="79"/>
      <c r="Y4386" s="79"/>
      <c r="Z4386" s="79"/>
      <c r="AA4386" s="79"/>
      <c r="AB4386" s="79"/>
      <c r="AC4386" s="79"/>
      <c r="AD4386" s="79"/>
      <c r="AE4386" s="79"/>
      <c r="AF4386" s="79"/>
      <c r="AG4386" s="79"/>
      <c r="AH4386" s="79"/>
      <c r="AI4386" s="79"/>
      <c r="AJ4386" s="79"/>
      <c r="AK4386" s="79"/>
      <c r="AL4386" s="79"/>
      <c r="AM4386" s="79"/>
      <c r="AN4386" s="79"/>
      <c r="AO4386" s="79"/>
      <c r="AP4386" s="79"/>
      <c r="AQ4386" s="79"/>
      <c r="AR4386" s="79"/>
      <c r="AS4386" s="79"/>
      <c r="AT4386" s="79"/>
      <c r="AU4386" s="79"/>
      <c r="AV4386" s="79"/>
      <c r="AW4386" s="79"/>
      <c r="AX4386" s="79"/>
      <c r="AY4386" s="79"/>
      <c r="AZ4386" s="79"/>
      <c r="BA4386" s="79"/>
      <c r="BB4386" s="79"/>
      <c r="BC4386" s="79"/>
      <c r="BD4386" s="79"/>
      <c r="BE4386" s="79"/>
      <c r="BF4386" s="77"/>
    </row>
    <row r="4387" spans="1:58" s="57" customFormat="1" ht="15.75" outlineLevel="2" x14ac:dyDescent="0.2">
      <c r="A4387" s="2">
        <v>162</v>
      </c>
      <c r="B4387" s="263" t="s">
        <v>4032</v>
      </c>
      <c r="C4387" s="251" t="s">
        <v>3859</v>
      </c>
      <c r="D4387" s="264" t="s">
        <v>3962</v>
      </c>
      <c r="E4387" s="263" t="s">
        <v>356</v>
      </c>
      <c r="F4387" s="263" t="s">
        <v>97</v>
      </c>
      <c r="G4387" s="263" t="s">
        <v>414</v>
      </c>
      <c r="H4387" s="252">
        <v>45756</v>
      </c>
      <c r="I4387" s="253" t="s">
        <v>488</v>
      </c>
      <c r="J4387" s="176" t="s">
        <v>364</v>
      </c>
      <c r="K4387" s="72">
        <v>1</v>
      </c>
      <c r="L4387" s="79"/>
      <c r="M4387" s="79"/>
      <c r="N4387" s="79"/>
      <c r="O4387" s="79"/>
      <c r="P4387" s="79"/>
      <c r="Q4387" s="79"/>
      <c r="R4387" s="79"/>
      <c r="S4387" s="79"/>
      <c r="T4387" s="79"/>
      <c r="U4387" s="79"/>
      <c r="V4387" s="79"/>
      <c r="W4387" s="79"/>
      <c r="X4387" s="79"/>
      <c r="Y4387" s="79"/>
      <c r="Z4387" s="79"/>
      <c r="AA4387" s="79"/>
      <c r="AB4387" s="79"/>
      <c r="AC4387" s="79"/>
      <c r="AD4387" s="79"/>
      <c r="AE4387" s="79"/>
      <c r="AF4387" s="79"/>
      <c r="AG4387" s="79"/>
      <c r="AH4387" s="79"/>
      <c r="AI4387" s="79"/>
      <c r="AJ4387" s="79"/>
      <c r="AK4387" s="79"/>
      <c r="AL4387" s="79"/>
      <c r="AM4387" s="79"/>
      <c r="AN4387" s="79"/>
      <c r="AO4387" s="79"/>
      <c r="AP4387" s="79"/>
      <c r="AQ4387" s="79"/>
      <c r="AR4387" s="79"/>
      <c r="AS4387" s="79"/>
      <c r="AT4387" s="79"/>
      <c r="AU4387" s="79"/>
      <c r="AV4387" s="79"/>
      <c r="AW4387" s="79"/>
      <c r="AX4387" s="79"/>
      <c r="AY4387" s="79"/>
      <c r="AZ4387" s="79"/>
      <c r="BA4387" s="79"/>
      <c r="BB4387" s="79"/>
      <c r="BC4387" s="79"/>
      <c r="BD4387" s="79"/>
      <c r="BE4387" s="79"/>
      <c r="BF4387" s="77"/>
    </row>
    <row r="4388" spans="1:58" s="57" customFormat="1" ht="15.75" outlineLevel="2" x14ac:dyDescent="0.2">
      <c r="A4388" s="2">
        <v>163</v>
      </c>
      <c r="B4388" s="263" t="s">
        <v>4033</v>
      </c>
      <c r="C4388" s="251" t="s">
        <v>3859</v>
      </c>
      <c r="D4388" s="264" t="s">
        <v>4018</v>
      </c>
      <c r="E4388" s="263" t="s">
        <v>198</v>
      </c>
      <c r="F4388" s="263" t="s">
        <v>97</v>
      </c>
      <c r="G4388" s="263" t="s">
        <v>416</v>
      </c>
      <c r="H4388" s="252">
        <v>45756</v>
      </c>
      <c r="I4388" s="253" t="s">
        <v>488</v>
      </c>
      <c r="J4388" s="176" t="s">
        <v>364</v>
      </c>
      <c r="K4388" s="72">
        <v>1</v>
      </c>
      <c r="L4388" s="79"/>
      <c r="M4388" s="79"/>
      <c r="N4388" s="79"/>
      <c r="O4388" s="79"/>
      <c r="P4388" s="79"/>
      <c r="Q4388" s="79"/>
      <c r="R4388" s="79"/>
      <c r="S4388" s="79"/>
      <c r="T4388" s="79"/>
      <c r="U4388" s="79"/>
      <c r="V4388" s="79"/>
      <c r="W4388" s="79"/>
      <c r="X4388" s="79"/>
      <c r="Y4388" s="79"/>
      <c r="Z4388" s="79"/>
      <c r="AA4388" s="79"/>
      <c r="AB4388" s="79"/>
      <c r="AC4388" s="79"/>
      <c r="AD4388" s="79"/>
      <c r="AE4388" s="79"/>
      <c r="AF4388" s="79"/>
      <c r="AG4388" s="79"/>
      <c r="AH4388" s="79"/>
      <c r="AI4388" s="79"/>
      <c r="AJ4388" s="79"/>
      <c r="AK4388" s="79"/>
      <c r="AL4388" s="79"/>
      <c r="AM4388" s="79"/>
      <c r="AN4388" s="79"/>
      <c r="AO4388" s="79"/>
      <c r="AP4388" s="79"/>
      <c r="AQ4388" s="79"/>
      <c r="AR4388" s="79"/>
      <c r="AS4388" s="79"/>
      <c r="AT4388" s="79"/>
      <c r="AU4388" s="79"/>
      <c r="AV4388" s="79"/>
      <c r="AW4388" s="79"/>
      <c r="AX4388" s="79"/>
      <c r="AY4388" s="79"/>
      <c r="AZ4388" s="79"/>
      <c r="BA4388" s="79"/>
      <c r="BB4388" s="79"/>
      <c r="BC4388" s="79"/>
      <c r="BD4388" s="79"/>
      <c r="BE4388" s="79"/>
      <c r="BF4388" s="77"/>
    </row>
    <row r="4389" spans="1:58" s="57" customFormat="1" ht="15.75" outlineLevel="2" x14ac:dyDescent="0.2">
      <c r="A4389" s="2">
        <v>164</v>
      </c>
      <c r="B4389" s="263" t="s">
        <v>4034</v>
      </c>
      <c r="C4389" s="251" t="s">
        <v>3859</v>
      </c>
      <c r="D4389" s="264" t="s">
        <v>3962</v>
      </c>
      <c r="E4389" s="263" t="s">
        <v>356</v>
      </c>
      <c r="F4389" s="263" t="s">
        <v>108</v>
      </c>
      <c r="G4389" s="263" t="s">
        <v>416</v>
      </c>
      <c r="H4389" s="252">
        <v>45756</v>
      </c>
      <c r="I4389" s="253" t="s">
        <v>488</v>
      </c>
      <c r="J4389" s="176" t="s">
        <v>364</v>
      </c>
      <c r="K4389" s="72">
        <v>1</v>
      </c>
      <c r="L4389" s="79"/>
      <c r="M4389" s="79"/>
      <c r="N4389" s="79"/>
      <c r="O4389" s="79"/>
      <c r="P4389" s="79"/>
      <c r="Q4389" s="79"/>
      <c r="R4389" s="79"/>
      <c r="S4389" s="79"/>
      <c r="T4389" s="79"/>
      <c r="U4389" s="79"/>
      <c r="V4389" s="79"/>
      <c r="W4389" s="79"/>
      <c r="X4389" s="79"/>
      <c r="Y4389" s="79"/>
      <c r="Z4389" s="79"/>
      <c r="AA4389" s="79"/>
      <c r="AB4389" s="79"/>
      <c r="AC4389" s="79"/>
      <c r="AD4389" s="79"/>
      <c r="AE4389" s="79"/>
      <c r="AF4389" s="79"/>
      <c r="AG4389" s="79"/>
      <c r="AH4389" s="79"/>
      <c r="AI4389" s="79"/>
      <c r="AJ4389" s="79"/>
      <c r="AK4389" s="79"/>
      <c r="AL4389" s="79"/>
      <c r="AM4389" s="79"/>
      <c r="AN4389" s="79"/>
      <c r="AO4389" s="79"/>
      <c r="AP4389" s="79"/>
      <c r="AQ4389" s="79"/>
      <c r="AR4389" s="79"/>
      <c r="AS4389" s="79"/>
      <c r="AT4389" s="79"/>
      <c r="AU4389" s="79"/>
      <c r="AV4389" s="79"/>
      <c r="AW4389" s="79"/>
      <c r="AX4389" s="79"/>
      <c r="AY4389" s="79"/>
      <c r="AZ4389" s="79"/>
      <c r="BA4389" s="79"/>
      <c r="BB4389" s="79"/>
      <c r="BC4389" s="79"/>
      <c r="BD4389" s="79"/>
      <c r="BE4389" s="79"/>
      <c r="BF4389" s="77"/>
    </row>
    <row r="4390" spans="1:58" s="57" customFormat="1" ht="15.75" outlineLevel="2" x14ac:dyDescent="0.2">
      <c r="A4390" s="2">
        <v>165</v>
      </c>
      <c r="B4390" s="263" t="s">
        <v>4035</v>
      </c>
      <c r="C4390" s="251" t="s">
        <v>3859</v>
      </c>
      <c r="D4390" s="264" t="s">
        <v>4018</v>
      </c>
      <c r="E4390" s="263" t="s">
        <v>198</v>
      </c>
      <c r="F4390" s="263" t="s">
        <v>108</v>
      </c>
      <c r="G4390" s="263" t="s">
        <v>414</v>
      </c>
      <c r="H4390" s="252">
        <v>45756</v>
      </c>
      <c r="I4390" s="253" t="s">
        <v>488</v>
      </c>
      <c r="J4390" s="176" t="s">
        <v>364</v>
      </c>
      <c r="K4390" s="72">
        <v>1</v>
      </c>
      <c r="L4390" s="79"/>
      <c r="M4390" s="79"/>
      <c r="N4390" s="79"/>
      <c r="O4390" s="79"/>
      <c r="P4390" s="79"/>
      <c r="Q4390" s="79"/>
      <c r="R4390" s="79"/>
      <c r="S4390" s="79"/>
      <c r="T4390" s="79"/>
      <c r="U4390" s="79"/>
      <c r="V4390" s="79"/>
      <c r="W4390" s="79"/>
      <c r="X4390" s="79"/>
      <c r="Y4390" s="79"/>
      <c r="Z4390" s="79"/>
      <c r="AA4390" s="79"/>
      <c r="AB4390" s="79"/>
      <c r="AC4390" s="79"/>
      <c r="AD4390" s="79"/>
      <c r="AE4390" s="79"/>
      <c r="AF4390" s="79"/>
      <c r="AG4390" s="79"/>
      <c r="AH4390" s="79"/>
      <c r="AI4390" s="79"/>
      <c r="AJ4390" s="79"/>
      <c r="AK4390" s="79"/>
      <c r="AL4390" s="79"/>
      <c r="AM4390" s="79"/>
      <c r="AN4390" s="79"/>
      <c r="AO4390" s="79"/>
      <c r="AP4390" s="79"/>
      <c r="AQ4390" s="79"/>
      <c r="AR4390" s="79"/>
      <c r="AS4390" s="79"/>
      <c r="AT4390" s="79"/>
      <c r="AU4390" s="79"/>
      <c r="AV4390" s="79"/>
      <c r="AW4390" s="79"/>
      <c r="AX4390" s="79"/>
      <c r="AY4390" s="79"/>
      <c r="AZ4390" s="79"/>
      <c r="BA4390" s="79"/>
      <c r="BB4390" s="79"/>
      <c r="BC4390" s="79"/>
      <c r="BD4390" s="79"/>
      <c r="BE4390" s="79"/>
      <c r="BF4390" s="77"/>
    </row>
    <row r="4391" spans="1:58" s="57" customFormat="1" ht="15.75" outlineLevel="2" x14ac:dyDescent="0.2">
      <c r="A4391" s="2">
        <v>166</v>
      </c>
      <c r="B4391" s="263" t="s">
        <v>4036</v>
      </c>
      <c r="C4391" s="251" t="s">
        <v>3859</v>
      </c>
      <c r="D4391" s="264" t="s">
        <v>3962</v>
      </c>
      <c r="E4391" s="263" t="s">
        <v>356</v>
      </c>
      <c r="F4391" s="263" t="s">
        <v>168</v>
      </c>
      <c r="G4391" s="263" t="s">
        <v>416</v>
      </c>
      <c r="H4391" s="252">
        <v>45756</v>
      </c>
      <c r="I4391" s="253" t="s">
        <v>488</v>
      </c>
      <c r="J4391" s="176" t="s">
        <v>364</v>
      </c>
      <c r="K4391" s="72">
        <v>1</v>
      </c>
      <c r="L4391" s="79"/>
      <c r="M4391" s="79"/>
      <c r="N4391" s="79"/>
      <c r="O4391" s="79"/>
      <c r="P4391" s="79"/>
      <c r="Q4391" s="79"/>
      <c r="R4391" s="79"/>
      <c r="S4391" s="79"/>
      <c r="T4391" s="79"/>
      <c r="U4391" s="79"/>
      <c r="V4391" s="79"/>
      <c r="W4391" s="79"/>
      <c r="X4391" s="79"/>
      <c r="Y4391" s="79"/>
      <c r="Z4391" s="79"/>
      <c r="AA4391" s="79"/>
      <c r="AB4391" s="79"/>
      <c r="AC4391" s="79"/>
      <c r="AD4391" s="79"/>
      <c r="AE4391" s="79"/>
      <c r="AF4391" s="79"/>
      <c r="AG4391" s="79"/>
      <c r="AH4391" s="79"/>
      <c r="AI4391" s="79"/>
      <c r="AJ4391" s="79"/>
      <c r="AK4391" s="79"/>
      <c r="AL4391" s="79"/>
      <c r="AM4391" s="79"/>
      <c r="AN4391" s="79"/>
      <c r="AO4391" s="79"/>
      <c r="AP4391" s="79"/>
      <c r="AQ4391" s="79"/>
      <c r="AR4391" s="79"/>
      <c r="AS4391" s="79"/>
      <c r="AT4391" s="79"/>
      <c r="AU4391" s="79"/>
      <c r="AV4391" s="79"/>
      <c r="AW4391" s="79"/>
      <c r="AX4391" s="79"/>
      <c r="AY4391" s="79"/>
      <c r="AZ4391" s="79"/>
      <c r="BA4391" s="79"/>
      <c r="BB4391" s="79"/>
      <c r="BC4391" s="79"/>
      <c r="BD4391" s="79"/>
      <c r="BE4391" s="79"/>
      <c r="BF4391" s="77"/>
    </row>
    <row r="4392" spans="1:58" s="57" customFormat="1" ht="15.75" outlineLevel="2" x14ac:dyDescent="0.2">
      <c r="A4392" s="2">
        <v>167</v>
      </c>
      <c r="B4392" s="263" t="s">
        <v>4037</v>
      </c>
      <c r="C4392" s="251" t="s">
        <v>3859</v>
      </c>
      <c r="D4392" s="264" t="s">
        <v>4018</v>
      </c>
      <c r="E4392" s="263" t="s">
        <v>198</v>
      </c>
      <c r="F4392" s="263" t="s">
        <v>168</v>
      </c>
      <c r="G4392" s="263" t="s">
        <v>416</v>
      </c>
      <c r="H4392" s="252">
        <v>45756</v>
      </c>
      <c r="I4392" s="253" t="s">
        <v>888</v>
      </c>
      <c r="J4392" s="176" t="s">
        <v>364</v>
      </c>
      <c r="K4392" s="72">
        <v>1</v>
      </c>
      <c r="L4392" s="79"/>
      <c r="M4392" s="79"/>
      <c r="N4392" s="79"/>
      <c r="O4392" s="79"/>
      <c r="P4392" s="79"/>
      <c r="Q4392" s="79"/>
      <c r="R4392" s="79"/>
      <c r="S4392" s="79"/>
      <c r="T4392" s="79"/>
      <c r="U4392" s="79"/>
      <c r="V4392" s="79"/>
      <c r="W4392" s="79"/>
      <c r="X4392" s="79"/>
      <c r="Y4392" s="79"/>
      <c r="Z4392" s="79"/>
      <c r="AA4392" s="79"/>
      <c r="AB4392" s="79"/>
      <c r="AC4392" s="79"/>
      <c r="AD4392" s="79"/>
      <c r="AE4392" s="79"/>
      <c r="AF4392" s="79"/>
      <c r="AG4392" s="79"/>
      <c r="AH4392" s="79"/>
      <c r="AI4392" s="79"/>
      <c r="AJ4392" s="79"/>
      <c r="AK4392" s="79"/>
      <c r="AL4392" s="79"/>
      <c r="AM4392" s="79"/>
      <c r="AN4392" s="79"/>
      <c r="AO4392" s="79"/>
      <c r="AP4392" s="79"/>
      <c r="AQ4392" s="79"/>
      <c r="AR4392" s="79"/>
      <c r="AS4392" s="79"/>
      <c r="AT4392" s="79"/>
      <c r="AU4392" s="79"/>
      <c r="AV4392" s="79"/>
      <c r="AW4392" s="79"/>
      <c r="AX4392" s="79"/>
      <c r="AY4392" s="79"/>
      <c r="AZ4392" s="79"/>
      <c r="BA4392" s="79"/>
      <c r="BB4392" s="79"/>
      <c r="BC4392" s="79"/>
      <c r="BD4392" s="79"/>
      <c r="BE4392" s="79"/>
      <c r="BF4392" s="77"/>
    </row>
    <row r="4393" spans="1:58" s="57" customFormat="1" ht="15.75" outlineLevel="2" x14ac:dyDescent="0.2">
      <c r="A4393" s="2">
        <v>168</v>
      </c>
      <c r="B4393" s="263" t="s">
        <v>4038</v>
      </c>
      <c r="C4393" s="251" t="s">
        <v>3859</v>
      </c>
      <c r="D4393" s="264" t="s">
        <v>3958</v>
      </c>
      <c r="E4393" s="263" t="s">
        <v>138</v>
      </c>
      <c r="F4393" s="263" t="s">
        <v>168</v>
      </c>
      <c r="G4393" s="263" t="s">
        <v>51</v>
      </c>
      <c r="H4393" s="252">
        <v>45756</v>
      </c>
      <c r="I4393" s="253" t="s">
        <v>888</v>
      </c>
      <c r="J4393" s="176" t="s">
        <v>364</v>
      </c>
      <c r="K4393" s="72">
        <v>1</v>
      </c>
      <c r="L4393" s="79"/>
      <c r="M4393" s="79"/>
      <c r="N4393" s="79"/>
      <c r="O4393" s="79"/>
      <c r="P4393" s="79"/>
      <c r="Q4393" s="79"/>
      <c r="R4393" s="79"/>
      <c r="S4393" s="79"/>
      <c r="T4393" s="79"/>
      <c r="U4393" s="79"/>
      <c r="V4393" s="79"/>
      <c r="W4393" s="79"/>
      <c r="X4393" s="79"/>
      <c r="Y4393" s="79"/>
      <c r="Z4393" s="79"/>
      <c r="AA4393" s="79"/>
      <c r="AB4393" s="79"/>
      <c r="AC4393" s="79"/>
      <c r="AD4393" s="79"/>
      <c r="AE4393" s="79"/>
      <c r="AF4393" s="79"/>
      <c r="AG4393" s="79"/>
      <c r="AH4393" s="79"/>
      <c r="AI4393" s="79"/>
      <c r="AJ4393" s="79"/>
      <c r="AK4393" s="79"/>
      <c r="AL4393" s="79"/>
      <c r="AM4393" s="79"/>
      <c r="AN4393" s="79"/>
      <c r="AO4393" s="79"/>
      <c r="AP4393" s="79"/>
      <c r="AQ4393" s="79"/>
      <c r="AR4393" s="79"/>
      <c r="AS4393" s="79"/>
      <c r="AT4393" s="79"/>
      <c r="AU4393" s="79"/>
      <c r="AV4393" s="79"/>
      <c r="AW4393" s="79"/>
      <c r="AX4393" s="79"/>
      <c r="AY4393" s="79"/>
      <c r="AZ4393" s="79"/>
      <c r="BA4393" s="79"/>
      <c r="BB4393" s="79"/>
      <c r="BC4393" s="79"/>
      <c r="BD4393" s="79"/>
      <c r="BE4393" s="79"/>
      <c r="BF4393" s="77"/>
    </row>
    <row r="4394" spans="1:58" s="57" customFormat="1" ht="15.75" outlineLevel="2" x14ac:dyDescent="0.2">
      <c r="A4394" s="2">
        <v>169</v>
      </c>
      <c r="B4394" s="263" t="s">
        <v>4039</v>
      </c>
      <c r="C4394" s="251" t="s">
        <v>3859</v>
      </c>
      <c r="D4394" s="264" t="s">
        <v>3958</v>
      </c>
      <c r="E4394" s="263" t="s">
        <v>138</v>
      </c>
      <c r="F4394" s="263" t="s">
        <v>168</v>
      </c>
      <c r="G4394" s="263" t="s">
        <v>417</v>
      </c>
      <c r="H4394" s="252">
        <v>45756</v>
      </c>
      <c r="I4394" s="253" t="s">
        <v>888</v>
      </c>
      <c r="J4394" s="176" t="s">
        <v>364</v>
      </c>
      <c r="K4394" s="72">
        <v>1</v>
      </c>
      <c r="L4394" s="79"/>
      <c r="M4394" s="79"/>
      <c r="N4394" s="79"/>
      <c r="O4394" s="79"/>
      <c r="P4394" s="79"/>
      <c r="Q4394" s="79"/>
      <c r="R4394" s="79"/>
      <c r="S4394" s="79"/>
      <c r="T4394" s="79"/>
      <c r="U4394" s="79"/>
      <c r="V4394" s="79"/>
      <c r="W4394" s="79"/>
      <c r="X4394" s="79"/>
      <c r="Y4394" s="79"/>
      <c r="Z4394" s="79"/>
      <c r="AA4394" s="79"/>
      <c r="AB4394" s="79"/>
      <c r="AC4394" s="79"/>
      <c r="AD4394" s="79"/>
      <c r="AE4394" s="79"/>
      <c r="AF4394" s="79"/>
      <c r="AG4394" s="79"/>
      <c r="AH4394" s="79"/>
      <c r="AI4394" s="79"/>
      <c r="AJ4394" s="79"/>
      <c r="AK4394" s="79"/>
      <c r="AL4394" s="79"/>
      <c r="AM4394" s="79"/>
      <c r="AN4394" s="79"/>
      <c r="AO4394" s="79"/>
      <c r="AP4394" s="79"/>
      <c r="AQ4394" s="79"/>
      <c r="AR4394" s="79"/>
      <c r="AS4394" s="79"/>
      <c r="AT4394" s="79"/>
      <c r="AU4394" s="79"/>
      <c r="AV4394" s="79"/>
      <c r="AW4394" s="79"/>
      <c r="AX4394" s="79"/>
      <c r="AY4394" s="79"/>
      <c r="AZ4394" s="79"/>
      <c r="BA4394" s="79"/>
      <c r="BB4394" s="79"/>
      <c r="BC4394" s="79"/>
      <c r="BD4394" s="79"/>
      <c r="BE4394" s="79"/>
      <c r="BF4394" s="77"/>
    </row>
    <row r="4395" spans="1:58" s="57" customFormat="1" ht="15.75" outlineLevel="2" x14ac:dyDescent="0.2">
      <c r="A4395" s="2">
        <v>170</v>
      </c>
      <c r="B4395" s="263" t="s">
        <v>4040</v>
      </c>
      <c r="C4395" s="251" t="s">
        <v>3859</v>
      </c>
      <c r="D4395" s="264" t="s">
        <v>4018</v>
      </c>
      <c r="E4395" s="263" t="s">
        <v>198</v>
      </c>
      <c r="F4395" s="263" t="s">
        <v>169</v>
      </c>
      <c r="G4395" s="263" t="s">
        <v>416</v>
      </c>
      <c r="H4395" s="252">
        <v>45756</v>
      </c>
      <c r="I4395" s="253" t="s">
        <v>888</v>
      </c>
      <c r="J4395" s="176" t="s">
        <v>364</v>
      </c>
      <c r="K4395" s="72">
        <v>1</v>
      </c>
      <c r="L4395" s="79"/>
      <c r="M4395" s="79"/>
      <c r="N4395" s="79"/>
      <c r="O4395" s="79"/>
      <c r="P4395" s="79"/>
      <c r="Q4395" s="79"/>
      <c r="R4395" s="79"/>
      <c r="S4395" s="79"/>
      <c r="T4395" s="79"/>
      <c r="U4395" s="79"/>
      <c r="V4395" s="79"/>
      <c r="W4395" s="79"/>
      <c r="X4395" s="79"/>
      <c r="Y4395" s="79"/>
      <c r="Z4395" s="79"/>
      <c r="AA4395" s="79"/>
      <c r="AB4395" s="79"/>
      <c r="AC4395" s="79"/>
      <c r="AD4395" s="79"/>
      <c r="AE4395" s="79"/>
      <c r="AF4395" s="79"/>
      <c r="AG4395" s="79"/>
      <c r="AH4395" s="79"/>
      <c r="AI4395" s="79"/>
      <c r="AJ4395" s="79"/>
      <c r="AK4395" s="79"/>
      <c r="AL4395" s="79"/>
      <c r="AM4395" s="79"/>
      <c r="AN4395" s="79"/>
      <c r="AO4395" s="79"/>
      <c r="AP4395" s="79"/>
      <c r="AQ4395" s="79"/>
      <c r="AR4395" s="79"/>
      <c r="AS4395" s="79"/>
      <c r="AT4395" s="79"/>
      <c r="AU4395" s="79"/>
      <c r="AV4395" s="79"/>
      <c r="AW4395" s="79"/>
      <c r="AX4395" s="79"/>
      <c r="AY4395" s="79"/>
      <c r="AZ4395" s="79"/>
      <c r="BA4395" s="79"/>
      <c r="BB4395" s="79"/>
      <c r="BC4395" s="79"/>
      <c r="BD4395" s="79"/>
      <c r="BE4395" s="79"/>
      <c r="BF4395" s="77"/>
    </row>
    <row r="4396" spans="1:58" s="57" customFormat="1" ht="15.75" outlineLevel="2" x14ac:dyDescent="0.2">
      <c r="A4396" s="2">
        <v>171</v>
      </c>
      <c r="B4396" s="263" t="s">
        <v>4041</v>
      </c>
      <c r="C4396" s="251" t="s">
        <v>3859</v>
      </c>
      <c r="D4396" s="264" t="s">
        <v>4018</v>
      </c>
      <c r="E4396" s="263" t="s">
        <v>198</v>
      </c>
      <c r="F4396" s="263" t="s">
        <v>113</v>
      </c>
      <c r="G4396" s="263" t="s">
        <v>416</v>
      </c>
      <c r="H4396" s="252">
        <v>45756</v>
      </c>
      <c r="I4396" s="253" t="s">
        <v>888</v>
      </c>
      <c r="J4396" s="176" t="s">
        <v>364</v>
      </c>
      <c r="K4396" s="72">
        <v>1</v>
      </c>
      <c r="L4396" s="79"/>
      <c r="M4396" s="79"/>
      <c r="N4396" s="79"/>
      <c r="O4396" s="79"/>
      <c r="P4396" s="79"/>
      <c r="Q4396" s="79"/>
      <c r="R4396" s="79"/>
      <c r="S4396" s="79"/>
      <c r="T4396" s="79"/>
      <c r="U4396" s="79"/>
      <c r="V4396" s="79"/>
      <c r="W4396" s="79"/>
      <c r="X4396" s="79"/>
      <c r="Y4396" s="79"/>
      <c r="Z4396" s="79"/>
      <c r="AA4396" s="79"/>
      <c r="AB4396" s="79"/>
      <c r="AC4396" s="79"/>
      <c r="AD4396" s="79"/>
      <c r="AE4396" s="79"/>
      <c r="AF4396" s="79"/>
      <c r="AG4396" s="79"/>
      <c r="AH4396" s="79"/>
      <c r="AI4396" s="79"/>
      <c r="AJ4396" s="79"/>
      <c r="AK4396" s="79"/>
      <c r="AL4396" s="79"/>
      <c r="AM4396" s="79"/>
      <c r="AN4396" s="79"/>
      <c r="AO4396" s="79"/>
      <c r="AP4396" s="79"/>
      <c r="AQ4396" s="79"/>
      <c r="AR4396" s="79"/>
      <c r="AS4396" s="79"/>
      <c r="AT4396" s="79"/>
      <c r="AU4396" s="79"/>
      <c r="AV4396" s="79"/>
      <c r="AW4396" s="79"/>
      <c r="AX4396" s="79"/>
      <c r="AY4396" s="79"/>
      <c r="AZ4396" s="79"/>
      <c r="BA4396" s="79"/>
      <c r="BB4396" s="79"/>
      <c r="BC4396" s="79"/>
      <c r="BD4396" s="79"/>
      <c r="BE4396" s="79"/>
      <c r="BF4396" s="77"/>
    </row>
    <row r="4397" spans="1:58" s="57" customFormat="1" ht="15.75" outlineLevel="2" x14ac:dyDescent="0.2">
      <c r="A4397" s="2">
        <v>172</v>
      </c>
      <c r="B4397" s="263" t="s">
        <v>4042</v>
      </c>
      <c r="C4397" s="251" t="s">
        <v>3859</v>
      </c>
      <c r="D4397" s="264" t="s">
        <v>3958</v>
      </c>
      <c r="E4397" s="263" t="s">
        <v>138</v>
      </c>
      <c r="F4397" s="263" t="s">
        <v>113</v>
      </c>
      <c r="G4397" s="263" t="s">
        <v>416</v>
      </c>
      <c r="H4397" s="252">
        <v>45756</v>
      </c>
      <c r="I4397" s="253" t="s">
        <v>888</v>
      </c>
      <c r="J4397" s="176" t="s">
        <v>364</v>
      </c>
      <c r="K4397" s="72">
        <v>1</v>
      </c>
      <c r="L4397" s="79"/>
      <c r="M4397" s="79"/>
      <c r="N4397" s="79"/>
      <c r="O4397" s="79"/>
      <c r="P4397" s="79"/>
      <c r="Q4397" s="79"/>
      <c r="R4397" s="79"/>
      <c r="S4397" s="79"/>
      <c r="T4397" s="79"/>
      <c r="U4397" s="79"/>
      <c r="V4397" s="79"/>
      <c r="W4397" s="79"/>
      <c r="X4397" s="79"/>
      <c r="Y4397" s="79"/>
      <c r="Z4397" s="79"/>
      <c r="AA4397" s="79"/>
      <c r="AB4397" s="79"/>
      <c r="AC4397" s="79"/>
      <c r="AD4397" s="79"/>
      <c r="AE4397" s="79"/>
      <c r="AF4397" s="79"/>
      <c r="AG4397" s="79"/>
      <c r="AH4397" s="79"/>
      <c r="AI4397" s="79"/>
      <c r="AJ4397" s="79"/>
      <c r="AK4397" s="79"/>
      <c r="AL4397" s="79"/>
      <c r="AM4397" s="79"/>
      <c r="AN4397" s="79"/>
      <c r="AO4397" s="79"/>
      <c r="AP4397" s="79"/>
      <c r="AQ4397" s="79"/>
      <c r="AR4397" s="79"/>
      <c r="AS4397" s="79"/>
      <c r="AT4397" s="79"/>
      <c r="AU4397" s="79"/>
      <c r="AV4397" s="79"/>
      <c r="AW4397" s="79"/>
      <c r="AX4397" s="79"/>
      <c r="AY4397" s="79"/>
      <c r="AZ4397" s="79"/>
      <c r="BA4397" s="79"/>
      <c r="BB4397" s="79"/>
      <c r="BC4397" s="79"/>
      <c r="BD4397" s="79"/>
      <c r="BE4397" s="79"/>
      <c r="BF4397" s="77"/>
    </row>
    <row r="4398" spans="1:58" s="57" customFormat="1" ht="15.75" outlineLevel="2" x14ac:dyDescent="0.2">
      <c r="A4398" s="2">
        <v>173</v>
      </c>
      <c r="B4398" s="263" t="s">
        <v>4043</v>
      </c>
      <c r="C4398" s="251" t="s">
        <v>3859</v>
      </c>
      <c r="D4398" s="264" t="s">
        <v>3962</v>
      </c>
      <c r="E4398" s="263" t="s">
        <v>356</v>
      </c>
      <c r="F4398" s="263" t="s">
        <v>170</v>
      </c>
      <c r="G4398" s="263" t="s">
        <v>416</v>
      </c>
      <c r="H4398" s="252">
        <v>45756</v>
      </c>
      <c r="I4398" s="253" t="s">
        <v>888</v>
      </c>
      <c r="J4398" s="176" t="s">
        <v>364</v>
      </c>
      <c r="K4398" s="72">
        <v>1</v>
      </c>
      <c r="L4398" s="79"/>
      <c r="M4398" s="79"/>
      <c r="N4398" s="79"/>
      <c r="O4398" s="79"/>
      <c r="P4398" s="79"/>
      <c r="Q4398" s="79"/>
      <c r="R4398" s="79"/>
      <c r="S4398" s="79"/>
      <c r="T4398" s="79"/>
      <c r="U4398" s="79"/>
      <c r="V4398" s="79"/>
      <c r="W4398" s="79"/>
      <c r="X4398" s="79"/>
      <c r="Y4398" s="79"/>
      <c r="Z4398" s="79"/>
      <c r="AA4398" s="79"/>
      <c r="AB4398" s="79"/>
      <c r="AC4398" s="79"/>
      <c r="AD4398" s="79"/>
      <c r="AE4398" s="79"/>
      <c r="AF4398" s="79"/>
      <c r="AG4398" s="79"/>
      <c r="AH4398" s="79"/>
      <c r="AI4398" s="79"/>
      <c r="AJ4398" s="79"/>
      <c r="AK4398" s="79"/>
      <c r="AL4398" s="79"/>
      <c r="AM4398" s="79"/>
      <c r="AN4398" s="79"/>
      <c r="AO4398" s="79"/>
      <c r="AP4398" s="79"/>
      <c r="AQ4398" s="79"/>
      <c r="AR4398" s="79"/>
      <c r="AS4398" s="79"/>
      <c r="AT4398" s="79"/>
      <c r="AU4398" s="79"/>
      <c r="AV4398" s="79"/>
      <c r="AW4398" s="79"/>
      <c r="AX4398" s="79"/>
      <c r="AY4398" s="79"/>
      <c r="AZ4398" s="79"/>
      <c r="BA4398" s="79"/>
      <c r="BB4398" s="79"/>
      <c r="BC4398" s="79"/>
      <c r="BD4398" s="79"/>
      <c r="BE4398" s="79"/>
      <c r="BF4398" s="77"/>
    </row>
    <row r="4399" spans="1:58" s="57" customFormat="1" ht="15.75" outlineLevel="2" x14ac:dyDescent="0.2">
      <c r="A4399" s="2">
        <v>174</v>
      </c>
      <c r="B4399" s="263" t="s">
        <v>4044</v>
      </c>
      <c r="C4399" s="251" t="s">
        <v>3859</v>
      </c>
      <c r="D4399" s="264" t="s">
        <v>4018</v>
      </c>
      <c r="E4399" s="263" t="s">
        <v>198</v>
      </c>
      <c r="F4399" s="263" t="s">
        <v>170</v>
      </c>
      <c r="G4399" s="263" t="s">
        <v>416</v>
      </c>
      <c r="H4399" s="252">
        <v>45756</v>
      </c>
      <c r="I4399" s="253" t="s">
        <v>3879</v>
      </c>
      <c r="J4399" s="176" t="s">
        <v>364</v>
      </c>
      <c r="K4399" s="72">
        <v>1</v>
      </c>
      <c r="L4399" s="79"/>
      <c r="M4399" s="79"/>
      <c r="N4399" s="79"/>
      <c r="O4399" s="79"/>
      <c r="P4399" s="79"/>
      <c r="Q4399" s="79"/>
      <c r="R4399" s="79"/>
      <c r="S4399" s="79"/>
      <c r="T4399" s="79"/>
      <c r="U4399" s="79"/>
      <c r="V4399" s="79"/>
      <c r="W4399" s="79"/>
      <c r="X4399" s="79"/>
      <c r="Y4399" s="79"/>
      <c r="Z4399" s="79"/>
      <c r="AA4399" s="79"/>
      <c r="AB4399" s="79"/>
      <c r="AC4399" s="79"/>
      <c r="AD4399" s="79"/>
      <c r="AE4399" s="79"/>
      <c r="AF4399" s="79"/>
      <c r="AG4399" s="79"/>
      <c r="AH4399" s="79"/>
      <c r="AI4399" s="79"/>
      <c r="AJ4399" s="79"/>
      <c r="AK4399" s="79"/>
      <c r="AL4399" s="79"/>
      <c r="AM4399" s="79"/>
      <c r="AN4399" s="79"/>
      <c r="AO4399" s="79"/>
      <c r="AP4399" s="79"/>
      <c r="AQ4399" s="79"/>
      <c r="AR4399" s="79"/>
      <c r="AS4399" s="79"/>
      <c r="AT4399" s="79"/>
      <c r="AU4399" s="79"/>
      <c r="AV4399" s="79"/>
      <c r="AW4399" s="79"/>
      <c r="AX4399" s="79"/>
      <c r="AY4399" s="79"/>
      <c r="AZ4399" s="79"/>
      <c r="BA4399" s="79"/>
      <c r="BB4399" s="79"/>
      <c r="BC4399" s="79"/>
      <c r="BD4399" s="79"/>
      <c r="BE4399" s="79"/>
      <c r="BF4399" s="77"/>
    </row>
    <row r="4400" spans="1:58" s="57" customFormat="1" ht="15.75" outlineLevel="2" x14ac:dyDescent="0.2">
      <c r="A4400" s="2">
        <v>175</v>
      </c>
      <c r="B4400" s="263" t="s">
        <v>4045</v>
      </c>
      <c r="C4400" s="251" t="s">
        <v>3859</v>
      </c>
      <c r="D4400" s="264" t="s">
        <v>4018</v>
      </c>
      <c r="E4400" s="263" t="s">
        <v>198</v>
      </c>
      <c r="F4400" s="263" t="s">
        <v>157</v>
      </c>
      <c r="G4400" s="263" t="s">
        <v>417</v>
      </c>
      <c r="H4400" s="252">
        <v>45756</v>
      </c>
      <c r="I4400" s="253" t="s">
        <v>3879</v>
      </c>
      <c r="J4400" s="176" t="s">
        <v>364</v>
      </c>
      <c r="K4400" s="72">
        <v>1</v>
      </c>
      <c r="L4400" s="79"/>
      <c r="M4400" s="79"/>
      <c r="N4400" s="79"/>
      <c r="O4400" s="79"/>
      <c r="P4400" s="79"/>
      <c r="Q4400" s="79"/>
      <c r="R4400" s="79"/>
      <c r="S4400" s="79"/>
      <c r="T4400" s="79"/>
      <c r="U4400" s="79"/>
      <c r="V4400" s="79"/>
      <c r="W4400" s="79"/>
      <c r="X4400" s="79"/>
      <c r="Y4400" s="79"/>
      <c r="Z4400" s="79"/>
      <c r="AA4400" s="79"/>
      <c r="AB4400" s="79"/>
      <c r="AC4400" s="79"/>
      <c r="AD4400" s="79"/>
      <c r="AE4400" s="79"/>
      <c r="AF4400" s="79"/>
      <c r="AG4400" s="79"/>
      <c r="AH4400" s="79"/>
      <c r="AI4400" s="79"/>
      <c r="AJ4400" s="79"/>
      <c r="AK4400" s="79"/>
      <c r="AL4400" s="79"/>
      <c r="AM4400" s="79"/>
      <c r="AN4400" s="79"/>
      <c r="AO4400" s="79"/>
      <c r="AP4400" s="79"/>
      <c r="AQ4400" s="79"/>
      <c r="AR4400" s="79"/>
      <c r="AS4400" s="79"/>
      <c r="AT4400" s="79"/>
      <c r="AU4400" s="79"/>
      <c r="AV4400" s="79"/>
      <c r="AW4400" s="79"/>
      <c r="AX4400" s="79"/>
      <c r="AY4400" s="79"/>
      <c r="AZ4400" s="79"/>
      <c r="BA4400" s="79"/>
      <c r="BB4400" s="79"/>
      <c r="BC4400" s="79"/>
      <c r="BD4400" s="79"/>
      <c r="BE4400" s="79"/>
      <c r="BF4400" s="77"/>
    </row>
    <row r="4401" spans="1:58" s="57" customFormat="1" ht="15.75" outlineLevel="2" x14ac:dyDescent="0.2">
      <c r="A4401" s="2">
        <v>176</v>
      </c>
      <c r="B4401" s="263" t="s">
        <v>4046</v>
      </c>
      <c r="C4401" s="251" t="s">
        <v>3859</v>
      </c>
      <c r="D4401" s="264" t="s">
        <v>3962</v>
      </c>
      <c r="E4401" s="263" t="s">
        <v>356</v>
      </c>
      <c r="F4401" s="263" t="s">
        <v>157</v>
      </c>
      <c r="G4401" s="263" t="s">
        <v>414</v>
      </c>
      <c r="H4401" s="252">
        <v>45756</v>
      </c>
      <c r="I4401" s="253" t="s">
        <v>3879</v>
      </c>
      <c r="J4401" s="176" t="s">
        <v>364</v>
      </c>
      <c r="K4401" s="72">
        <v>1</v>
      </c>
      <c r="L4401" s="79"/>
      <c r="M4401" s="79"/>
      <c r="N4401" s="79"/>
      <c r="O4401" s="79"/>
      <c r="P4401" s="79"/>
      <c r="Q4401" s="79"/>
      <c r="R4401" s="79"/>
      <c r="S4401" s="79"/>
      <c r="T4401" s="79"/>
      <c r="U4401" s="79"/>
      <c r="V4401" s="79"/>
      <c r="W4401" s="79"/>
      <c r="X4401" s="79"/>
      <c r="Y4401" s="79"/>
      <c r="Z4401" s="79"/>
      <c r="AA4401" s="79"/>
      <c r="AB4401" s="79"/>
      <c r="AC4401" s="79"/>
      <c r="AD4401" s="79"/>
      <c r="AE4401" s="79"/>
      <c r="AF4401" s="79"/>
      <c r="AG4401" s="79"/>
      <c r="AH4401" s="79"/>
      <c r="AI4401" s="79"/>
      <c r="AJ4401" s="79"/>
      <c r="AK4401" s="79"/>
      <c r="AL4401" s="79"/>
      <c r="AM4401" s="79"/>
      <c r="AN4401" s="79"/>
      <c r="AO4401" s="79"/>
      <c r="AP4401" s="79"/>
      <c r="AQ4401" s="79"/>
      <c r="AR4401" s="79"/>
      <c r="AS4401" s="79"/>
      <c r="AT4401" s="79"/>
      <c r="AU4401" s="79"/>
      <c r="AV4401" s="79"/>
      <c r="AW4401" s="79"/>
      <c r="AX4401" s="79"/>
      <c r="AY4401" s="79"/>
      <c r="AZ4401" s="79"/>
      <c r="BA4401" s="79"/>
      <c r="BB4401" s="79"/>
      <c r="BC4401" s="79"/>
      <c r="BD4401" s="79"/>
      <c r="BE4401" s="79"/>
      <c r="BF4401" s="77"/>
    </row>
    <row r="4402" spans="1:58" s="57" customFormat="1" ht="15.75" outlineLevel="2" x14ac:dyDescent="0.2">
      <c r="A4402" s="2">
        <v>177</v>
      </c>
      <c r="B4402" s="263" t="s">
        <v>4047</v>
      </c>
      <c r="C4402" s="251" t="s">
        <v>3859</v>
      </c>
      <c r="D4402" s="264" t="s">
        <v>4018</v>
      </c>
      <c r="E4402" s="263" t="s">
        <v>198</v>
      </c>
      <c r="F4402" s="263" t="s">
        <v>166</v>
      </c>
      <c r="G4402" s="263" t="s">
        <v>416</v>
      </c>
      <c r="H4402" s="252">
        <v>45756</v>
      </c>
      <c r="I4402" s="253" t="s">
        <v>3879</v>
      </c>
      <c r="J4402" s="176" t="s">
        <v>364</v>
      </c>
      <c r="K4402" s="72">
        <v>1</v>
      </c>
      <c r="L4402" s="79"/>
      <c r="M4402" s="79"/>
      <c r="N4402" s="79"/>
      <c r="O4402" s="79"/>
      <c r="P4402" s="79"/>
      <c r="Q4402" s="79"/>
      <c r="R4402" s="79"/>
      <c r="S4402" s="79"/>
      <c r="T4402" s="79"/>
      <c r="U4402" s="79"/>
      <c r="V4402" s="79"/>
      <c r="W4402" s="79"/>
      <c r="X4402" s="79"/>
      <c r="Y4402" s="79"/>
      <c r="Z4402" s="79"/>
      <c r="AA4402" s="79"/>
      <c r="AB4402" s="79"/>
      <c r="AC4402" s="79"/>
      <c r="AD4402" s="79"/>
      <c r="AE4402" s="79"/>
      <c r="AF4402" s="79"/>
      <c r="AG4402" s="79"/>
      <c r="AH4402" s="79"/>
      <c r="AI4402" s="79"/>
      <c r="AJ4402" s="79"/>
      <c r="AK4402" s="79"/>
      <c r="AL4402" s="79"/>
      <c r="AM4402" s="79"/>
      <c r="AN4402" s="79"/>
      <c r="AO4402" s="79"/>
      <c r="AP4402" s="79"/>
      <c r="AQ4402" s="79"/>
      <c r="AR4402" s="79"/>
      <c r="AS4402" s="79"/>
      <c r="AT4402" s="79"/>
      <c r="AU4402" s="79"/>
      <c r="AV4402" s="79"/>
      <c r="AW4402" s="79"/>
      <c r="AX4402" s="79"/>
      <c r="AY4402" s="79"/>
      <c r="AZ4402" s="79"/>
      <c r="BA4402" s="79"/>
      <c r="BB4402" s="79"/>
      <c r="BC4402" s="79"/>
      <c r="BD4402" s="79"/>
      <c r="BE4402" s="79"/>
      <c r="BF4402" s="77"/>
    </row>
    <row r="4403" spans="1:58" s="57" customFormat="1" ht="15.75" outlineLevel="2" x14ac:dyDescent="0.2">
      <c r="A4403" s="2">
        <v>178</v>
      </c>
      <c r="B4403" s="263" t="s">
        <v>4048</v>
      </c>
      <c r="C4403" s="251" t="s">
        <v>3859</v>
      </c>
      <c r="D4403" s="264" t="s">
        <v>4049</v>
      </c>
      <c r="E4403" s="263" t="s">
        <v>356</v>
      </c>
      <c r="F4403" s="263" t="s">
        <v>95</v>
      </c>
      <c r="G4403" s="263" t="s">
        <v>51</v>
      </c>
      <c r="H4403" s="252">
        <v>45756</v>
      </c>
      <c r="I4403" s="253" t="s">
        <v>3879</v>
      </c>
      <c r="J4403" s="176" t="s">
        <v>364</v>
      </c>
      <c r="K4403" s="72">
        <v>1</v>
      </c>
      <c r="L4403" s="79"/>
      <c r="M4403" s="79"/>
      <c r="N4403" s="79"/>
      <c r="O4403" s="79"/>
      <c r="P4403" s="79"/>
      <c r="Q4403" s="79"/>
      <c r="R4403" s="79"/>
      <c r="S4403" s="79"/>
      <c r="T4403" s="79"/>
      <c r="U4403" s="79"/>
      <c r="V4403" s="79"/>
      <c r="W4403" s="79"/>
      <c r="X4403" s="79"/>
      <c r="Y4403" s="79"/>
      <c r="Z4403" s="79"/>
      <c r="AA4403" s="79"/>
      <c r="AB4403" s="79"/>
      <c r="AC4403" s="79"/>
      <c r="AD4403" s="79"/>
      <c r="AE4403" s="79"/>
      <c r="AF4403" s="79"/>
      <c r="AG4403" s="79"/>
      <c r="AH4403" s="79"/>
      <c r="AI4403" s="79"/>
      <c r="AJ4403" s="79"/>
      <c r="AK4403" s="79"/>
      <c r="AL4403" s="79"/>
      <c r="AM4403" s="79"/>
      <c r="AN4403" s="79"/>
      <c r="AO4403" s="79"/>
      <c r="AP4403" s="79"/>
      <c r="AQ4403" s="79"/>
      <c r="AR4403" s="79"/>
      <c r="AS4403" s="79"/>
      <c r="AT4403" s="79"/>
      <c r="AU4403" s="79"/>
      <c r="AV4403" s="79"/>
      <c r="AW4403" s="79"/>
      <c r="AX4403" s="79"/>
      <c r="AY4403" s="79"/>
      <c r="AZ4403" s="79"/>
      <c r="BA4403" s="79"/>
      <c r="BB4403" s="79"/>
      <c r="BC4403" s="79"/>
      <c r="BD4403" s="79"/>
      <c r="BE4403" s="79"/>
      <c r="BF4403" s="77"/>
    </row>
    <row r="4404" spans="1:58" s="57" customFormat="1" ht="15.75" outlineLevel="2" x14ac:dyDescent="0.2">
      <c r="A4404" s="2">
        <v>179</v>
      </c>
      <c r="B4404" s="263" t="s">
        <v>4050</v>
      </c>
      <c r="C4404" s="251" t="s">
        <v>3859</v>
      </c>
      <c r="D4404" s="264" t="s">
        <v>4018</v>
      </c>
      <c r="E4404" s="263" t="s">
        <v>198</v>
      </c>
      <c r="F4404" s="263" t="s">
        <v>163</v>
      </c>
      <c r="G4404" s="263" t="s">
        <v>416</v>
      </c>
      <c r="H4404" s="252">
        <v>45756</v>
      </c>
      <c r="I4404" s="253" t="s">
        <v>3879</v>
      </c>
      <c r="J4404" s="176" t="s">
        <v>364</v>
      </c>
      <c r="K4404" s="72">
        <v>1</v>
      </c>
      <c r="L4404" s="79"/>
      <c r="M4404" s="79"/>
      <c r="N4404" s="79"/>
      <c r="O4404" s="79"/>
      <c r="P4404" s="79"/>
      <c r="Q4404" s="79"/>
      <c r="R4404" s="79"/>
      <c r="S4404" s="79"/>
      <c r="T4404" s="79"/>
      <c r="U4404" s="79"/>
      <c r="V4404" s="79"/>
      <c r="W4404" s="79"/>
      <c r="X4404" s="79"/>
      <c r="Y4404" s="79"/>
      <c r="Z4404" s="79"/>
      <c r="AA4404" s="79"/>
      <c r="AB4404" s="79"/>
      <c r="AC4404" s="79"/>
      <c r="AD4404" s="79"/>
      <c r="AE4404" s="79"/>
      <c r="AF4404" s="79"/>
      <c r="AG4404" s="79"/>
      <c r="AH4404" s="79"/>
      <c r="AI4404" s="79"/>
      <c r="AJ4404" s="79"/>
      <c r="AK4404" s="79"/>
      <c r="AL4404" s="79"/>
      <c r="AM4404" s="79"/>
      <c r="AN4404" s="79"/>
      <c r="AO4404" s="79"/>
      <c r="AP4404" s="79"/>
      <c r="AQ4404" s="79"/>
      <c r="AR4404" s="79"/>
      <c r="AS4404" s="79"/>
      <c r="AT4404" s="79"/>
      <c r="AU4404" s="79"/>
      <c r="AV4404" s="79"/>
      <c r="AW4404" s="79"/>
      <c r="AX4404" s="79"/>
      <c r="AY4404" s="79"/>
      <c r="AZ4404" s="79"/>
      <c r="BA4404" s="79"/>
      <c r="BB4404" s="79"/>
      <c r="BC4404" s="79"/>
      <c r="BD4404" s="79"/>
      <c r="BE4404" s="79"/>
      <c r="BF4404" s="77"/>
    </row>
    <row r="4405" spans="1:58" s="57" customFormat="1" ht="15.75" outlineLevel="2" x14ac:dyDescent="0.2">
      <c r="A4405" s="2">
        <v>180</v>
      </c>
      <c r="B4405" s="263" t="s">
        <v>4051</v>
      </c>
      <c r="C4405" s="251" t="s">
        <v>3859</v>
      </c>
      <c r="D4405" s="264" t="s">
        <v>4018</v>
      </c>
      <c r="E4405" s="263" t="s">
        <v>198</v>
      </c>
      <c r="F4405" s="263" t="s">
        <v>105</v>
      </c>
      <c r="G4405" s="263" t="s">
        <v>416</v>
      </c>
      <c r="H4405" s="252">
        <v>45756</v>
      </c>
      <c r="I4405" s="253" t="s">
        <v>3879</v>
      </c>
      <c r="J4405" s="176" t="s">
        <v>364</v>
      </c>
      <c r="K4405" s="72">
        <v>1</v>
      </c>
      <c r="L4405" s="79"/>
      <c r="M4405" s="79"/>
      <c r="N4405" s="79"/>
      <c r="O4405" s="79"/>
      <c r="P4405" s="79"/>
      <c r="Q4405" s="79"/>
      <c r="R4405" s="79"/>
      <c r="S4405" s="79"/>
      <c r="T4405" s="79"/>
      <c r="U4405" s="79"/>
      <c r="V4405" s="79"/>
      <c r="W4405" s="79"/>
      <c r="X4405" s="79"/>
      <c r="Y4405" s="79"/>
      <c r="Z4405" s="79"/>
      <c r="AA4405" s="79"/>
      <c r="AB4405" s="79"/>
      <c r="AC4405" s="79"/>
      <c r="AD4405" s="79"/>
      <c r="AE4405" s="79"/>
      <c r="AF4405" s="79"/>
      <c r="AG4405" s="79"/>
      <c r="AH4405" s="79"/>
      <c r="AI4405" s="79"/>
      <c r="AJ4405" s="79"/>
      <c r="AK4405" s="79"/>
      <c r="AL4405" s="79"/>
      <c r="AM4405" s="79"/>
      <c r="AN4405" s="79"/>
      <c r="AO4405" s="79"/>
      <c r="AP4405" s="79"/>
      <c r="AQ4405" s="79"/>
      <c r="AR4405" s="79"/>
      <c r="AS4405" s="79"/>
      <c r="AT4405" s="79"/>
      <c r="AU4405" s="79"/>
      <c r="AV4405" s="79"/>
      <c r="AW4405" s="79"/>
      <c r="AX4405" s="79"/>
      <c r="AY4405" s="79"/>
      <c r="AZ4405" s="79"/>
      <c r="BA4405" s="79"/>
      <c r="BB4405" s="79"/>
      <c r="BC4405" s="79"/>
      <c r="BD4405" s="79"/>
      <c r="BE4405" s="79"/>
      <c r="BF4405" s="77"/>
    </row>
    <row r="4406" spans="1:58" s="57" customFormat="1" ht="15.75" outlineLevel="2" x14ac:dyDescent="0.2">
      <c r="A4406" s="2">
        <v>181</v>
      </c>
      <c r="B4406" s="263" t="s">
        <v>4052</v>
      </c>
      <c r="C4406" s="251" t="s">
        <v>3859</v>
      </c>
      <c r="D4406" s="264" t="s">
        <v>3962</v>
      </c>
      <c r="E4406" s="263" t="s">
        <v>356</v>
      </c>
      <c r="F4406" s="263" t="s">
        <v>105</v>
      </c>
      <c r="G4406" s="263" t="s">
        <v>416</v>
      </c>
      <c r="H4406" s="252">
        <v>45757</v>
      </c>
      <c r="I4406" s="253" t="s">
        <v>439</v>
      </c>
      <c r="J4406" s="176" t="s">
        <v>364</v>
      </c>
      <c r="K4406" s="72">
        <v>1</v>
      </c>
      <c r="L4406" s="79"/>
      <c r="M4406" s="79"/>
      <c r="N4406" s="79"/>
      <c r="O4406" s="79"/>
      <c r="P4406" s="79"/>
      <c r="Q4406" s="79"/>
      <c r="R4406" s="79"/>
      <c r="S4406" s="79"/>
      <c r="T4406" s="79"/>
      <c r="U4406" s="79"/>
      <c r="V4406" s="79"/>
      <c r="W4406" s="79"/>
      <c r="X4406" s="79"/>
      <c r="Y4406" s="79"/>
      <c r="Z4406" s="79"/>
      <c r="AA4406" s="79"/>
      <c r="AB4406" s="79"/>
      <c r="AC4406" s="79"/>
      <c r="AD4406" s="79"/>
      <c r="AE4406" s="79"/>
      <c r="AF4406" s="79"/>
      <c r="AG4406" s="79"/>
      <c r="AH4406" s="79"/>
      <c r="AI4406" s="79"/>
      <c r="AJ4406" s="79"/>
      <c r="AK4406" s="79"/>
      <c r="AL4406" s="79"/>
      <c r="AM4406" s="79"/>
      <c r="AN4406" s="79"/>
      <c r="AO4406" s="79"/>
      <c r="AP4406" s="79"/>
      <c r="AQ4406" s="79"/>
      <c r="AR4406" s="79"/>
      <c r="AS4406" s="79"/>
      <c r="AT4406" s="79"/>
      <c r="AU4406" s="79"/>
      <c r="AV4406" s="79"/>
      <c r="AW4406" s="79"/>
      <c r="AX4406" s="79"/>
      <c r="AY4406" s="79"/>
      <c r="AZ4406" s="79"/>
      <c r="BA4406" s="79"/>
      <c r="BB4406" s="79"/>
      <c r="BC4406" s="79"/>
      <c r="BD4406" s="79"/>
      <c r="BE4406" s="79"/>
      <c r="BF4406" s="77"/>
    </row>
    <row r="4407" spans="1:58" s="57" customFormat="1" ht="15.75" outlineLevel="2" x14ac:dyDescent="0.2">
      <c r="A4407" s="2">
        <v>182</v>
      </c>
      <c r="B4407" s="263" t="s">
        <v>4053</v>
      </c>
      <c r="C4407" s="251" t="s">
        <v>3859</v>
      </c>
      <c r="D4407" s="264" t="s">
        <v>4018</v>
      </c>
      <c r="E4407" s="263" t="s">
        <v>198</v>
      </c>
      <c r="F4407" s="263" t="s">
        <v>114</v>
      </c>
      <c r="G4407" s="263" t="s">
        <v>416</v>
      </c>
      <c r="H4407" s="252">
        <v>45757</v>
      </c>
      <c r="I4407" s="253" t="s">
        <v>439</v>
      </c>
      <c r="J4407" s="176" t="s">
        <v>364</v>
      </c>
      <c r="K4407" s="72">
        <v>1</v>
      </c>
      <c r="L4407" s="79"/>
      <c r="M4407" s="79"/>
      <c r="N4407" s="79"/>
      <c r="O4407" s="79"/>
      <c r="P4407" s="79"/>
      <c r="Q4407" s="79"/>
      <c r="R4407" s="79"/>
      <c r="S4407" s="79"/>
      <c r="T4407" s="79"/>
      <c r="U4407" s="79"/>
      <c r="V4407" s="79"/>
      <c r="W4407" s="79"/>
      <c r="X4407" s="79"/>
      <c r="Y4407" s="79"/>
      <c r="Z4407" s="79"/>
      <c r="AA4407" s="79"/>
      <c r="AB4407" s="79"/>
      <c r="AC4407" s="79"/>
      <c r="AD4407" s="79"/>
      <c r="AE4407" s="79"/>
      <c r="AF4407" s="79"/>
      <c r="AG4407" s="79"/>
      <c r="AH4407" s="79"/>
      <c r="AI4407" s="79"/>
      <c r="AJ4407" s="79"/>
      <c r="AK4407" s="79"/>
      <c r="AL4407" s="79"/>
      <c r="AM4407" s="79"/>
      <c r="AN4407" s="79"/>
      <c r="AO4407" s="79"/>
      <c r="AP4407" s="79"/>
      <c r="AQ4407" s="79"/>
      <c r="AR4407" s="79"/>
      <c r="AS4407" s="79"/>
      <c r="AT4407" s="79"/>
      <c r="AU4407" s="79"/>
      <c r="AV4407" s="79"/>
      <c r="AW4407" s="79"/>
      <c r="AX4407" s="79"/>
      <c r="AY4407" s="79"/>
      <c r="AZ4407" s="79"/>
      <c r="BA4407" s="79"/>
      <c r="BB4407" s="79"/>
      <c r="BC4407" s="79"/>
      <c r="BD4407" s="79"/>
      <c r="BE4407" s="79"/>
      <c r="BF4407" s="77"/>
    </row>
    <row r="4408" spans="1:58" s="57" customFormat="1" ht="15.75" outlineLevel="2" x14ac:dyDescent="0.2">
      <c r="A4408" s="2">
        <v>183</v>
      </c>
      <c r="B4408" s="263" t="s">
        <v>4054</v>
      </c>
      <c r="C4408" s="251" t="s">
        <v>3859</v>
      </c>
      <c r="D4408" s="264" t="s">
        <v>4055</v>
      </c>
      <c r="E4408" s="263" t="s">
        <v>198</v>
      </c>
      <c r="F4408" s="263" t="s">
        <v>158</v>
      </c>
      <c r="G4408" s="263" t="s">
        <v>425</v>
      </c>
      <c r="H4408" s="252">
        <v>45757</v>
      </c>
      <c r="I4408" s="253" t="s">
        <v>439</v>
      </c>
      <c r="J4408" s="176" t="s">
        <v>364</v>
      </c>
      <c r="K4408" s="72">
        <v>1</v>
      </c>
      <c r="L4408" s="79"/>
      <c r="M4408" s="79"/>
      <c r="N4408" s="79"/>
      <c r="O4408" s="79"/>
      <c r="P4408" s="79"/>
      <c r="Q4408" s="79"/>
      <c r="R4408" s="79"/>
      <c r="S4408" s="79"/>
      <c r="T4408" s="79"/>
      <c r="U4408" s="79"/>
      <c r="V4408" s="79"/>
      <c r="W4408" s="79"/>
      <c r="X4408" s="79"/>
      <c r="Y4408" s="79"/>
      <c r="Z4408" s="79"/>
      <c r="AA4408" s="79"/>
      <c r="AB4408" s="79"/>
      <c r="AC4408" s="79"/>
      <c r="AD4408" s="79"/>
      <c r="AE4408" s="79"/>
      <c r="AF4408" s="79"/>
      <c r="AG4408" s="79"/>
      <c r="AH4408" s="79"/>
      <c r="AI4408" s="79"/>
      <c r="AJ4408" s="79"/>
      <c r="AK4408" s="79"/>
      <c r="AL4408" s="79"/>
      <c r="AM4408" s="79"/>
      <c r="AN4408" s="79"/>
      <c r="AO4408" s="79"/>
      <c r="AP4408" s="79"/>
      <c r="AQ4408" s="79"/>
      <c r="AR4408" s="79"/>
      <c r="AS4408" s="79"/>
      <c r="AT4408" s="79"/>
      <c r="AU4408" s="79"/>
      <c r="AV4408" s="79"/>
      <c r="AW4408" s="79"/>
      <c r="AX4408" s="79"/>
      <c r="AY4408" s="79"/>
      <c r="AZ4408" s="79"/>
      <c r="BA4408" s="79"/>
      <c r="BB4408" s="79"/>
      <c r="BC4408" s="79"/>
      <c r="BD4408" s="79"/>
      <c r="BE4408" s="79"/>
      <c r="BF4408" s="77"/>
    </row>
    <row r="4409" spans="1:58" s="57" customFormat="1" ht="15.75" outlineLevel="2" x14ac:dyDescent="0.2">
      <c r="A4409" s="2">
        <v>184</v>
      </c>
      <c r="B4409" s="263" t="s">
        <v>4056</v>
      </c>
      <c r="C4409" s="251" t="s">
        <v>3859</v>
      </c>
      <c r="D4409" s="264" t="s">
        <v>4055</v>
      </c>
      <c r="E4409" s="263" t="s">
        <v>198</v>
      </c>
      <c r="F4409" s="263" t="s">
        <v>117</v>
      </c>
      <c r="G4409" s="263" t="s">
        <v>417</v>
      </c>
      <c r="H4409" s="252">
        <v>45757</v>
      </c>
      <c r="I4409" s="253" t="s">
        <v>439</v>
      </c>
      <c r="J4409" s="176" t="s">
        <v>364</v>
      </c>
      <c r="K4409" s="72">
        <v>1</v>
      </c>
      <c r="L4409" s="79"/>
      <c r="M4409" s="79"/>
      <c r="N4409" s="79"/>
      <c r="O4409" s="79"/>
      <c r="P4409" s="79"/>
      <c r="Q4409" s="79"/>
      <c r="R4409" s="79"/>
      <c r="S4409" s="79"/>
      <c r="T4409" s="79"/>
      <c r="U4409" s="79"/>
      <c r="V4409" s="79"/>
      <c r="W4409" s="79"/>
      <c r="X4409" s="79"/>
      <c r="Y4409" s="79"/>
      <c r="Z4409" s="79"/>
      <c r="AA4409" s="79"/>
      <c r="AB4409" s="79"/>
      <c r="AC4409" s="79"/>
      <c r="AD4409" s="79"/>
      <c r="AE4409" s="79"/>
      <c r="AF4409" s="79"/>
      <c r="AG4409" s="79"/>
      <c r="AH4409" s="79"/>
      <c r="AI4409" s="79"/>
      <c r="AJ4409" s="79"/>
      <c r="AK4409" s="79"/>
      <c r="AL4409" s="79"/>
      <c r="AM4409" s="79"/>
      <c r="AN4409" s="79"/>
      <c r="AO4409" s="79"/>
      <c r="AP4409" s="79"/>
      <c r="AQ4409" s="79"/>
      <c r="AR4409" s="79"/>
      <c r="AS4409" s="79"/>
      <c r="AT4409" s="79"/>
      <c r="AU4409" s="79"/>
      <c r="AV4409" s="79"/>
      <c r="AW4409" s="79"/>
      <c r="AX4409" s="79"/>
      <c r="AY4409" s="79"/>
      <c r="AZ4409" s="79"/>
      <c r="BA4409" s="79"/>
      <c r="BB4409" s="79"/>
      <c r="BC4409" s="79"/>
      <c r="BD4409" s="79"/>
      <c r="BE4409" s="79"/>
      <c r="BF4409" s="77"/>
    </row>
    <row r="4410" spans="1:58" s="57" customFormat="1" ht="15.75" outlineLevel="2" x14ac:dyDescent="0.2">
      <c r="A4410" s="2">
        <v>185</v>
      </c>
      <c r="B4410" s="263" t="s">
        <v>4057</v>
      </c>
      <c r="C4410" s="251" t="s">
        <v>3859</v>
      </c>
      <c r="D4410" s="264" t="s">
        <v>4055</v>
      </c>
      <c r="E4410" s="263" t="s">
        <v>198</v>
      </c>
      <c r="F4410" s="263" t="s">
        <v>171</v>
      </c>
      <c r="G4410" s="263" t="s">
        <v>414</v>
      </c>
      <c r="H4410" s="252">
        <v>45757</v>
      </c>
      <c r="I4410" s="253" t="s">
        <v>439</v>
      </c>
      <c r="J4410" s="176" t="s">
        <v>364</v>
      </c>
      <c r="K4410" s="72">
        <v>1</v>
      </c>
      <c r="L4410" s="79"/>
      <c r="M4410" s="79"/>
      <c r="N4410" s="79"/>
      <c r="O4410" s="79"/>
      <c r="P4410" s="79"/>
      <c r="Q4410" s="79"/>
      <c r="R4410" s="79"/>
      <c r="S4410" s="79"/>
      <c r="T4410" s="79"/>
      <c r="U4410" s="79"/>
      <c r="V4410" s="79"/>
      <c r="W4410" s="79"/>
      <c r="X4410" s="79"/>
      <c r="Y4410" s="79"/>
      <c r="Z4410" s="79"/>
      <c r="AA4410" s="79"/>
      <c r="AB4410" s="79"/>
      <c r="AC4410" s="79"/>
      <c r="AD4410" s="79"/>
      <c r="AE4410" s="79"/>
      <c r="AF4410" s="79"/>
      <c r="AG4410" s="79"/>
      <c r="AH4410" s="79"/>
      <c r="AI4410" s="79"/>
      <c r="AJ4410" s="79"/>
      <c r="AK4410" s="79"/>
      <c r="AL4410" s="79"/>
      <c r="AM4410" s="79"/>
      <c r="AN4410" s="79"/>
      <c r="AO4410" s="79"/>
      <c r="AP4410" s="79"/>
      <c r="AQ4410" s="79"/>
      <c r="AR4410" s="79"/>
      <c r="AS4410" s="79"/>
      <c r="AT4410" s="79"/>
      <c r="AU4410" s="79"/>
      <c r="AV4410" s="79"/>
      <c r="AW4410" s="79"/>
      <c r="AX4410" s="79"/>
      <c r="AY4410" s="79"/>
      <c r="AZ4410" s="79"/>
      <c r="BA4410" s="79"/>
      <c r="BB4410" s="79"/>
      <c r="BC4410" s="79"/>
      <c r="BD4410" s="79"/>
      <c r="BE4410" s="79"/>
      <c r="BF4410" s="77"/>
    </row>
    <row r="4411" spans="1:58" s="57" customFormat="1" ht="15.75" outlineLevel="2" x14ac:dyDescent="0.2">
      <c r="A4411" s="2">
        <v>186</v>
      </c>
      <c r="B4411" s="263" t="s">
        <v>4058</v>
      </c>
      <c r="C4411" s="251" t="s">
        <v>3859</v>
      </c>
      <c r="D4411" s="264" t="s">
        <v>4055</v>
      </c>
      <c r="E4411" s="263" t="s">
        <v>198</v>
      </c>
      <c r="F4411" s="263" t="s">
        <v>171</v>
      </c>
      <c r="G4411" s="263" t="s">
        <v>425</v>
      </c>
      <c r="H4411" s="252">
        <v>45757</v>
      </c>
      <c r="I4411" s="253" t="s">
        <v>488</v>
      </c>
      <c r="J4411" s="176" t="s">
        <v>364</v>
      </c>
      <c r="K4411" s="72">
        <v>1</v>
      </c>
      <c r="L4411" s="79"/>
      <c r="M4411" s="79"/>
      <c r="N4411" s="79"/>
      <c r="O4411" s="79"/>
      <c r="P4411" s="79"/>
      <c r="Q4411" s="79"/>
      <c r="R4411" s="79"/>
      <c r="S4411" s="79"/>
      <c r="T4411" s="79"/>
      <c r="U4411" s="79"/>
      <c r="V4411" s="79"/>
      <c r="W4411" s="79"/>
      <c r="X4411" s="79"/>
      <c r="Y4411" s="79"/>
      <c r="Z4411" s="79"/>
      <c r="AA4411" s="79"/>
      <c r="AB4411" s="79"/>
      <c r="AC4411" s="79"/>
      <c r="AD4411" s="79"/>
      <c r="AE4411" s="79"/>
      <c r="AF4411" s="79"/>
      <c r="AG4411" s="79"/>
      <c r="AH4411" s="79"/>
      <c r="AI4411" s="79"/>
      <c r="AJ4411" s="79"/>
      <c r="AK4411" s="79"/>
      <c r="AL4411" s="79"/>
      <c r="AM4411" s="79"/>
      <c r="AN4411" s="79"/>
      <c r="AO4411" s="79"/>
      <c r="AP4411" s="79"/>
      <c r="AQ4411" s="79"/>
      <c r="AR4411" s="79"/>
      <c r="AS4411" s="79"/>
      <c r="AT4411" s="79"/>
      <c r="AU4411" s="79"/>
      <c r="AV4411" s="79"/>
      <c r="AW4411" s="79"/>
      <c r="AX4411" s="79"/>
      <c r="AY4411" s="79"/>
      <c r="AZ4411" s="79"/>
      <c r="BA4411" s="79"/>
      <c r="BB4411" s="79"/>
      <c r="BC4411" s="79"/>
      <c r="BD4411" s="79"/>
      <c r="BE4411" s="79"/>
      <c r="BF4411" s="77"/>
    </row>
    <row r="4412" spans="1:58" s="57" customFormat="1" ht="15.75" outlineLevel="2" x14ac:dyDescent="0.2">
      <c r="A4412" s="2">
        <v>187</v>
      </c>
      <c r="B4412" s="263" t="s">
        <v>4059</v>
      </c>
      <c r="C4412" s="251" t="s">
        <v>3859</v>
      </c>
      <c r="D4412" s="264" t="s">
        <v>4055</v>
      </c>
      <c r="E4412" s="263" t="s">
        <v>198</v>
      </c>
      <c r="F4412" s="263" t="s">
        <v>118</v>
      </c>
      <c r="G4412" s="263" t="s">
        <v>425</v>
      </c>
      <c r="H4412" s="252">
        <v>45757</v>
      </c>
      <c r="I4412" s="253" t="s">
        <v>488</v>
      </c>
      <c r="J4412" s="176" t="s">
        <v>364</v>
      </c>
      <c r="K4412" s="72">
        <v>1</v>
      </c>
      <c r="L4412" s="79"/>
      <c r="M4412" s="79"/>
      <c r="N4412" s="79"/>
      <c r="O4412" s="79"/>
      <c r="P4412" s="79"/>
      <c r="Q4412" s="79"/>
      <c r="R4412" s="79"/>
      <c r="S4412" s="79"/>
      <c r="T4412" s="79"/>
      <c r="U4412" s="79"/>
      <c r="V4412" s="79"/>
      <c r="W4412" s="79"/>
      <c r="X4412" s="79"/>
      <c r="Y4412" s="79"/>
      <c r="Z4412" s="79"/>
      <c r="AA4412" s="79"/>
      <c r="AB4412" s="79"/>
      <c r="AC4412" s="79"/>
      <c r="AD4412" s="79"/>
      <c r="AE4412" s="79"/>
      <c r="AF4412" s="79"/>
      <c r="AG4412" s="79"/>
      <c r="AH4412" s="79"/>
      <c r="AI4412" s="79"/>
      <c r="AJ4412" s="79"/>
      <c r="AK4412" s="79"/>
      <c r="AL4412" s="79"/>
      <c r="AM4412" s="79"/>
      <c r="AN4412" s="79"/>
      <c r="AO4412" s="79"/>
      <c r="AP4412" s="79"/>
      <c r="AQ4412" s="79"/>
      <c r="AR4412" s="79"/>
      <c r="AS4412" s="79"/>
      <c r="AT4412" s="79"/>
      <c r="AU4412" s="79"/>
      <c r="AV4412" s="79"/>
      <c r="AW4412" s="79"/>
      <c r="AX4412" s="79"/>
      <c r="AY4412" s="79"/>
      <c r="AZ4412" s="79"/>
      <c r="BA4412" s="79"/>
      <c r="BB4412" s="79"/>
      <c r="BC4412" s="79"/>
      <c r="BD4412" s="79"/>
      <c r="BE4412" s="79"/>
      <c r="BF4412" s="77"/>
    </row>
    <row r="4413" spans="1:58" s="57" customFormat="1" ht="15.75" outlineLevel="2" x14ac:dyDescent="0.2">
      <c r="A4413" s="2">
        <v>188</v>
      </c>
      <c r="B4413" s="263" t="s">
        <v>4060</v>
      </c>
      <c r="C4413" s="251" t="s">
        <v>3859</v>
      </c>
      <c r="D4413" s="264" t="s">
        <v>4055</v>
      </c>
      <c r="E4413" s="263" t="s">
        <v>198</v>
      </c>
      <c r="F4413" s="263" t="s">
        <v>118</v>
      </c>
      <c r="G4413" s="263" t="s">
        <v>425</v>
      </c>
      <c r="H4413" s="252">
        <v>45757</v>
      </c>
      <c r="I4413" s="253" t="s">
        <v>488</v>
      </c>
      <c r="J4413" s="176" t="s">
        <v>364</v>
      </c>
      <c r="K4413" s="72">
        <v>1</v>
      </c>
      <c r="L4413" s="79"/>
      <c r="M4413" s="79"/>
      <c r="N4413" s="79"/>
      <c r="O4413" s="79"/>
      <c r="P4413" s="79"/>
      <c r="Q4413" s="79"/>
      <c r="R4413" s="79"/>
      <c r="S4413" s="79"/>
      <c r="T4413" s="79"/>
      <c r="U4413" s="79"/>
      <c r="V4413" s="79"/>
      <c r="W4413" s="79"/>
      <c r="X4413" s="79"/>
      <c r="Y4413" s="79"/>
      <c r="Z4413" s="79"/>
      <c r="AA4413" s="79"/>
      <c r="AB4413" s="79"/>
      <c r="AC4413" s="79"/>
      <c r="AD4413" s="79"/>
      <c r="AE4413" s="79"/>
      <c r="AF4413" s="79"/>
      <c r="AG4413" s="79"/>
      <c r="AH4413" s="79"/>
      <c r="AI4413" s="79"/>
      <c r="AJ4413" s="79"/>
      <c r="AK4413" s="79"/>
      <c r="AL4413" s="79"/>
      <c r="AM4413" s="79"/>
      <c r="AN4413" s="79"/>
      <c r="AO4413" s="79"/>
      <c r="AP4413" s="79"/>
      <c r="AQ4413" s="79"/>
      <c r="AR4413" s="79"/>
      <c r="AS4413" s="79"/>
      <c r="AT4413" s="79"/>
      <c r="AU4413" s="79"/>
      <c r="AV4413" s="79"/>
      <c r="AW4413" s="79"/>
      <c r="AX4413" s="79"/>
      <c r="AY4413" s="79"/>
      <c r="AZ4413" s="79"/>
      <c r="BA4413" s="79"/>
      <c r="BB4413" s="79"/>
      <c r="BC4413" s="79"/>
      <c r="BD4413" s="79"/>
      <c r="BE4413" s="79"/>
      <c r="BF4413" s="77"/>
    </row>
    <row r="4414" spans="1:58" s="57" customFormat="1" ht="15.75" outlineLevel="2" x14ac:dyDescent="0.2">
      <c r="A4414" s="2">
        <v>189</v>
      </c>
      <c r="B4414" s="263" t="s">
        <v>4061</v>
      </c>
      <c r="C4414" s="251" t="s">
        <v>3859</v>
      </c>
      <c r="D4414" s="264" t="s">
        <v>4055</v>
      </c>
      <c r="E4414" s="263" t="s">
        <v>198</v>
      </c>
      <c r="F4414" s="263" t="s">
        <v>172</v>
      </c>
      <c r="G4414" s="263" t="s">
        <v>416</v>
      </c>
      <c r="H4414" s="252">
        <v>45757</v>
      </c>
      <c r="I4414" s="253" t="s">
        <v>888</v>
      </c>
      <c r="J4414" s="176" t="s">
        <v>364</v>
      </c>
      <c r="K4414" s="72">
        <v>1</v>
      </c>
      <c r="L4414" s="79"/>
      <c r="M4414" s="79"/>
      <c r="N4414" s="79"/>
      <c r="O4414" s="79"/>
      <c r="P4414" s="79"/>
      <c r="Q4414" s="79"/>
      <c r="R4414" s="79"/>
      <c r="S4414" s="79"/>
      <c r="T4414" s="79"/>
      <c r="U4414" s="79"/>
      <c r="V4414" s="79"/>
      <c r="W4414" s="79"/>
      <c r="X4414" s="79"/>
      <c r="Y4414" s="79"/>
      <c r="Z4414" s="79"/>
      <c r="AA4414" s="79"/>
      <c r="AB4414" s="79"/>
      <c r="AC4414" s="79"/>
      <c r="AD4414" s="79"/>
      <c r="AE4414" s="79"/>
      <c r="AF4414" s="79"/>
      <c r="AG4414" s="79"/>
      <c r="AH4414" s="79"/>
      <c r="AI4414" s="79"/>
      <c r="AJ4414" s="79"/>
      <c r="AK4414" s="79"/>
      <c r="AL4414" s="79"/>
      <c r="AM4414" s="79"/>
      <c r="AN4414" s="79"/>
      <c r="AO4414" s="79"/>
      <c r="AP4414" s="79"/>
      <c r="AQ4414" s="79"/>
      <c r="AR4414" s="79"/>
      <c r="AS4414" s="79"/>
      <c r="AT4414" s="79"/>
      <c r="AU4414" s="79"/>
      <c r="AV4414" s="79"/>
      <c r="AW4414" s="79"/>
      <c r="AX4414" s="79"/>
      <c r="AY4414" s="79"/>
      <c r="AZ4414" s="79"/>
      <c r="BA4414" s="79"/>
      <c r="BB4414" s="79"/>
      <c r="BC4414" s="79"/>
      <c r="BD4414" s="79"/>
      <c r="BE4414" s="79"/>
      <c r="BF4414" s="77"/>
    </row>
    <row r="4415" spans="1:58" s="57" customFormat="1" ht="15.75" outlineLevel="2" x14ac:dyDescent="0.2">
      <c r="A4415" s="2">
        <v>190</v>
      </c>
      <c r="B4415" s="263" t="s">
        <v>4062</v>
      </c>
      <c r="C4415" s="251" t="s">
        <v>3859</v>
      </c>
      <c r="D4415" s="264" t="s">
        <v>4055</v>
      </c>
      <c r="E4415" s="263" t="s">
        <v>198</v>
      </c>
      <c r="F4415" s="263" t="s">
        <v>172</v>
      </c>
      <c r="G4415" s="263" t="s">
        <v>425</v>
      </c>
      <c r="H4415" s="252">
        <v>45757</v>
      </c>
      <c r="I4415" s="253" t="s">
        <v>888</v>
      </c>
      <c r="J4415" s="176" t="s">
        <v>364</v>
      </c>
      <c r="K4415" s="72">
        <v>1</v>
      </c>
      <c r="L4415" s="79"/>
      <c r="M4415" s="79"/>
      <c r="N4415" s="79"/>
      <c r="O4415" s="79"/>
      <c r="P4415" s="79"/>
      <c r="Q4415" s="79"/>
      <c r="R4415" s="79"/>
      <c r="S4415" s="79"/>
      <c r="T4415" s="79"/>
      <c r="U4415" s="79"/>
      <c r="V4415" s="79"/>
      <c r="W4415" s="79"/>
      <c r="X4415" s="79"/>
      <c r="Y4415" s="79"/>
      <c r="Z4415" s="79"/>
      <c r="AA4415" s="79"/>
      <c r="AB4415" s="79"/>
      <c r="AC4415" s="79"/>
      <c r="AD4415" s="79"/>
      <c r="AE4415" s="79"/>
      <c r="AF4415" s="79"/>
      <c r="AG4415" s="79"/>
      <c r="AH4415" s="79"/>
      <c r="AI4415" s="79"/>
      <c r="AJ4415" s="79"/>
      <c r="AK4415" s="79"/>
      <c r="AL4415" s="79"/>
      <c r="AM4415" s="79"/>
      <c r="AN4415" s="79"/>
      <c r="AO4415" s="79"/>
      <c r="AP4415" s="79"/>
      <c r="AQ4415" s="79"/>
      <c r="AR4415" s="79"/>
      <c r="AS4415" s="79"/>
      <c r="AT4415" s="79"/>
      <c r="AU4415" s="79"/>
      <c r="AV4415" s="79"/>
      <c r="AW4415" s="79"/>
      <c r="AX4415" s="79"/>
      <c r="AY4415" s="79"/>
      <c r="AZ4415" s="79"/>
      <c r="BA4415" s="79"/>
      <c r="BB4415" s="79"/>
      <c r="BC4415" s="79"/>
      <c r="BD4415" s="79"/>
      <c r="BE4415" s="79"/>
      <c r="BF4415" s="77"/>
    </row>
    <row r="4416" spans="1:58" s="57" customFormat="1" ht="15.75" outlineLevel="2" x14ac:dyDescent="0.2">
      <c r="A4416" s="2">
        <v>191</v>
      </c>
      <c r="B4416" s="263" t="s">
        <v>4063</v>
      </c>
      <c r="C4416" s="251" t="s">
        <v>3859</v>
      </c>
      <c r="D4416" s="264" t="s">
        <v>4055</v>
      </c>
      <c r="E4416" s="263" t="s">
        <v>198</v>
      </c>
      <c r="F4416" s="263" t="s">
        <v>99</v>
      </c>
      <c r="G4416" s="263" t="s">
        <v>425</v>
      </c>
      <c r="H4416" s="252">
        <v>45757</v>
      </c>
      <c r="I4416" s="253" t="s">
        <v>888</v>
      </c>
      <c r="J4416" s="176" t="s">
        <v>364</v>
      </c>
      <c r="K4416" s="72">
        <v>1</v>
      </c>
      <c r="L4416" s="79"/>
      <c r="M4416" s="79"/>
      <c r="N4416" s="79"/>
      <c r="O4416" s="79"/>
      <c r="P4416" s="79"/>
      <c r="Q4416" s="79"/>
      <c r="R4416" s="79"/>
      <c r="S4416" s="79"/>
      <c r="T4416" s="79"/>
      <c r="U4416" s="79"/>
      <c r="V4416" s="79"/>
      <c r="W4416" s="79"/>
      <c r="X4416" s="79"/>
      <c r="Y4416" s="79"/>
      <c r="Z4416" s="79"/>
      <c r="AA4416" s="79"/>
      <c r="AB4416" s="79"/>
      <c r="AC4416" s="79"/>
      <c r="AD4416" s="79"/>
      <c r="AE4416" s="79"/>
      <c r="AF4416" s="79"/>
      <c r="AG4416" s="79"/>
      <c r="AH4416" s="79"/>
      <c r="AI4416" s="79"/>
      <c r="AJ4416" s="79"/>
      <c r="AK4416" s="79"/>
      <c r="AL4416" s="79"/>
      <c r="AM4416" s="79"/>
      <c r="AN4416" s="79"/>
      <c r="AO4416" s="79"/>
      <c r="AP4416" s="79"/>
      <c r="AQ4416" s="79"/>
      <c r="AR4416" s="79"/>
      <c r="AS4416" s="79"/>
      <c r="AT4416" s="79"/>
      <c r="AU4416" s="79"/>
      <c r="AV4416" s="79"/>
      <c r="AW4416" s="79"/>
      <c r="AX4416" s="79"/>
      <c r="AY4416" s="79"/>
      <c r="AZ4416" s="79"/>
      <c r="BA4416" s="79"/>
      <c r="BB4416" s="79"/>
      <c r="BC4416" s="79"/>
      <c r="BD4416" s="79"/>
      <c r="BE4416" s="79"/>
      <c r="BF4416" s="77"/>
    </row>
    <row r="4417" spans="1:58" s="57" customFormat="1" ht="15.75" outlineLevel="2" x14ac:dyDescent="0.2">
      <c r="A4417" s="2">
        <v>192</v>
      </c>
      <c r="B4417" s="263" t="s">
        <v>4064</v>
      </c>
      <c r="C4417" s="251" t="s">
        <v>3859</v>
      </c>
      <c r="D4417" s="264" t="s">
        <v>4055</v>
      </c>
      <c r="E4417" s="265" t="s">
        <v>198</v>
      </c>
      <c r="F4417" s="265" t="s">
        <v>173</v>
      </c>
      <c r="G4417" s="263" t="s">
        <v>425</v>
      </c>
      <c r="H4417" s="252">
        <v>45757</v>
      </c>
      <c r="I4417" s="253" t="s">
        <v>888</v>
      </c>
      <c r="J4417" s="176" t="s">
        <v>364</v>
      </c>
      <c r="K4417" s="72">
        <v>1</v>
      </c>
      <c r="L4417" s="79"/>
      <c r="M4417" s="79"/>
      <c r="N4417" s="79"/>
      <c r="O4417" s="79"/>
      <c r="P4417" s="79"/>
      <c r="Q4417" s="79"/>
      <c r="R4417" s="79"/>
      <c r="S4417" s="79"/>
      <c r="T4417" s="79"/>
      <c r="U4417" s="79"/>
      <c r="V4417" s="79"/>
      <c r="W4417" s="79"/>
      <c r="X4417" s="79"/>
      <c r="Y4417" s="79"/>
      <c r="Z4417" s="79"/>
      <c r="AA4417" s="79"/>
      <c r="AB4417" s="79"/>
      <c r="AC4417" s="79"/>
      <c r="AD4417" s="79"/>
      <c r="AE4417" s="79"/>
      <c r="AF4417" s="79"/>
      <c r="AG4417" s="79"/>
      <c r="AH4417" s="79"/>
      <c r="AI4417" s="79"/>
      <c r="AJ4417" s="79"/>
      <c r="AK4417" s="79"/>
      <c r="AL4417" s="79"/>
      <c r="AM4417" s="79"/>
      <c r="AN4417" s="79"/>
      <c r="AO4417" s="79"/>
      <c r="AP4417" s="79"/>
      <c r="AQ4417" s="79"/>
      <c r="AR4417" s="79"/>
      <c r="AS4417" s="79"/>
      <c r="AT4417" s="79"/>
      <c r="AU4417" s="79"/>
      <c r="AV4417" s="79"/>
      <c r="AW4417" s="79"/>
      <c r="AX4417" s="79"/>
      <c r="AY4417" s="79"/>
      <c r="AZ4417" s="79"/>
      <c r="BA4417" s="79"/>
      <c r="BB4417" s="79"/>
      <c r="BC4417" s="79"/>
      <c r="BD4417" s="79"/>
      <c r="BE4417" s="79"/>
      <c r="BF4417" s="77"/>
    </row>
    <row r="4418" spans="1:58" s="57" customFormat="1" ht="15.75" outlineLevel="2" x14ac:dyDescent="0.2">
      <c r="A4418" s="2">
        <v>193</v>
      </c>
      <c r="B4418" s="263" t="s">
        <v>4065</v>
      </c>
      <c r="C4418" s="251" t="s">
        <v>3859</v>
      </c>
      <c r="D4418" s="264" t="s">
        <v>4055</v>
      </c>
      <c r="E4418" s="263" t="s">
        <v>198</v>
      </c>
      <c r="F4418" s="263" t="s">
        <v>100</v>
      </c>
      <c r="G4418" s="263" t="s">
        <v>425</v>
      </c>
      <c r="H4418" s="252">
        <v>45757</v>
      </c>
      <c r="I4418" s="253" t="s">
        <v>3879</v>
      </c>
      <c r="J4418" s="176" t="s">
        <v>364</v>
      </c>
      <c r="K4418" s="72">
        <v>1</v>
      </c>
      <c r="L4418" s="79"/>
      <c r="M4418" s="79"/>
      <c r="N4418" s="79"/>
      <c r="O4418" s="79"/>
      <c r="P4418" s="79"/>
      <c r="Q4418" s="79"/>
      <c r="R4418" s="79"/>
      <c r="S4418" s="79"/>
      <c r="T4418" s="79"/>
      <c r="U4418" s="79"/>
      <c r="V4418" s="79"/>
      <c r="W4418" s="79"/>
      <c r="X4418" s="79"/>
      <c r="Y4418" s="79"/>
      <c r="Z4418" s="79"/>
      <c r="AA4418" s="79"/>
      <c r="AB4418" s="79"/>
      <c r="AC4418" s="79"/>
      <c r="AD4418" s="79"/>
      <c r="AE4418" s="79"/>
      <c r="AF4418" s="79"/>
      <c r="AG4418" s="79"/>
      <c r="AH4418" s="79"/>
      <c r="AI4418" s="79"/>
      <c r="AJ4418" s="79"/>
      <c r="AK4418" s="79"/>
      <c r="AL4418" s="79"/>
      <c r="AM4418" s="79"/>
      <c r="AN4418" s="79"/>
      <c r="AO4418" s="79"/>
      <c r="AP4418" s="79"/>
      <c r="AQ4418" s="79"/>
      <c r="AR4418" s="79"/>
      <c r="AS4418" s="79"/>
      <c r="AT4418" s="79"/>
      <c r="AU4418" s="79"/>
      <c r="AV4418" s="79"/>
      <c r="AW4418" s="79"/>
      <c r="AX4418" s="79"/>
      <c r="AY4418" s="79"/>
      <c r="AZ4418" s="79"/>
      <c r="BA4418" s="79"/>
      <c r="BB4418" s="79"/>
      <c r="BC4418" s="79"/>
      <c r="BD4418" s="79"/>
      <c r="BE4418" s="79"/>
      <c r="BF4418" s="77"/>
    </row>
    <row r="4419" spans="1:58" s="57" customFormat="1" ht="15.75" outlineLevel="2" x14ac:dyDescent="0.2">
      <c r="A4419" s="2">
        <v>194</v>
      </c>
      <c r="B4419" s="263" t="s">
        <v>4066</v>
      </c>
      <c r="C4419" s="251" t="s">
        <v>3859</v>
      </c>
      <c r="D4419" s="264" t="s">
        <v>4067</v>
      </c>
      <c r="E4419" s="263" t="s">
        <v>198</v>
      </c>
      <c r="F4419" s="263" t="s">
        <v>98</v>
      </c>
      <c r="G4419" s="263" t="s">
        <v>468</v>
      </c>
      <c r="H4419" s="252">
        <v>45757</v>
      </c>
      <c r="I4419" s="253" t="s">
        <v>3879</v>
      </c>
      <c r="J4419" s="176" t="s">
        <v>364</v>
      </c>
      <c r="K4419" s="72">
        <v>1</v>
      </c>
      <c r="L4419" s="79"/>
      <c r="M4419" s="79"/>
      <c r="N4419" s="79"/>
      <c r="O4419" s="79"/>
      <c r="P4419" s="79"/>
      <c r="Q4419" s="79"/>
      <c r="R4419" s="79"/>
      <c r="S4419" s="79"/>
      <c r="T4419" s="79"/>
      <c r="U4419" s="79"/>
      <c r="V4419" s="79"/>
      <c r="W4419" s="79"/>
      <c r="X4419" s="79"/>
      <c r="Y4419" s="79"/>
      <c r="Z4419" s="79"/>
      <c r="AA4419" s="79"/>
      <c r="AB4419" s="79"/>
      <c r="AC4419" s="79"/>
      <c r="AD4419" s="79"/>
      <c r="AE4419" s="79"/>
      <c r="AF4419" s="79"/>
      <c r="AG4419" s="79"/>
      <c r="AH4419" s="79"/>
      <c r="AI4419" s="79"/>
      <c r="AJ4419" s="79"/>
      <c r="AK4419" s="79"/>
      <c r="AL4419" s="79"/>
      <c r="AM4419" s="79"/>
      <c r="AN4419" s="79"/>
      <c r="AO4419" s="79"/>
      <c r="AP4419" s="79"/>
      <c r="AQ4419" s="79"/>
      <c r="AR4419" s="79"/>
      <c r="AS4419" s="79"/>
      <c r="AT4419" s="79"/>
      <c r="AU4419" s="79"/>
      <c r="AV4419" s="79"/>
      <c r="AW4419" s="79"/>
      <c r="AX4419" s="79"/>
      <c r="AY4419" s="79"/>
      <c r="AZ4419" s="79"/>
      <c r="BA4419" s="79"/>
      <c r="BB4419" s="79"/>
      <c r="BC4419" s="79"/>
      <c r="BD4419" s="79"/>
      <c r="BE4419" s="79"/>
      <c r="BF4419" s="77"/>
    </row>
    <row r="4420" spans="1:58" s="57" customFormat="1" ht="15.75" outlineLevel="2" x14ac:dyDescent="0.2">
      <c r="A4420" s="2">
        <v>195</v>
      </c>
      <c r="B4420" s="263" t="s">
        <v>4068</v>
      </c>
      <c r="C4420" s="251" t="s">
        <v>3859</v>
      </c>
      <c r="D4420" s="264" t="s">
        <v>4055</v>
      </c>
      <c r="E4420" s="263" t="s">
        <v>198</v>
      </c>
      <c r="F4420" s="263" t="s">
        <v>177</v>
      </c>
      <c r="G4420" s="263" t="s">
        <v>46</v>
      </c>
      <c r="H4420" s="252">
        <v>45757</v>
      </c>
      <c r="I4420" s="253" t="s">
        <v>3879</v>
      </c>
      <c r="J4420" s="176" t="s">
        <v>364</v>
      </c>
      <c r="K4420" s="72">
        <v>1</v>
      </c>
      <c r="L4420" s="79"/>
      <c r="M4420" s="79"/>
      <c r="N4420" s="79"/>
      <c r="O4420" s="79"/>
      <c r="P4420" s="79"/>
      <c r="Q4420" s="79"/>
      <c r="R4420" s="79"/>
      <c r="S4420" s="79"/>
      <c r="T4420" s="79"/>
      <c r="U4420" s="79"/>
      <c r="V4420" s="79"/>
      <c r="W4420" s="79"/>
      <c r="X4420" s="79"/>
      <c r="Y4420" s="79"/>
      <c r="Z4420" s="79"/>
      <c r="AA4420" s="79"/>
      <c r="AB4420" s="79"/>
      <c r="AC4420" s="79"/>
      <c r="AD4420" s="79"/>
      <c r="AE4420" s="79"/>
      <c r="AF4420" s="79"/>
      <c r="AG4420" s="79"/>
      <c r="AH4420" s="79"/>
      <c r="AI4420" s="79"/>
      <c r="AJ4420" s="79"/>
      <c r="AK4420" s="79"/>
      <c r="AL4420" s="79"/>
      <c r="AM4420" s="79"/>
      <c r="AN4420" s="79"/>
      <c r="AO4420" s="79"/>
      <c r="AP4420" s="79"/>
      <c r="AQ4420" s="79"/>
      <c r="AR4420" s="79"/>
      <c r="AS4420" s="79"/>
      <c r="AT4420" s="79"/>
      <c r="AU4420" s="79"/>
      <c r="AV4420" s="79"/>
      <c r="AW4420" s="79"/>
      <c r="AX4420" s="79"/>
      <c r="AY4420" s="79"/>
      <c r="AZ4420" s="79"/>
      <c r="BA4420" s="79"/>
      <c r="BB4420" s="79"/>
      <c r="BC4420" s="79"/>
      <c r="BD4420" s="79"/>
      <c r="BE4420" s="79"/>
      <c r="BF4420" s="77"/>
    </row>
    <row r="4421" spans="1:58" s="57" customFormat="1" ht="15.75" outlineLevel="2" x14ac:dyDescent="0.2">
      <c r="A4421" s="2">
        <v>196</v>
      </c>
      <c r="B4421" s="263" t="s">
        <v>4069</v>
      </c>
      <c r="C4421" s="251" t="s">
        <v>3859</v>
      </c>
      <c r="D4421" s="264" t="s">
        <v>4055</v>
      </c>
      <c r="E4421" s="263" t="s">
        <v>198</v>
      </c>
      <c r="F4421" s="263" t="s">
        <v>177</v>
      </c>
      <c r="G4421" s="263" t="s">
        <v>425</v>
      </c>
      <c r="H4421" s="252">
        <v>45757</v>
      </c>
      <c r="I4421" s="253" t="s">
        <v>3879</v>
      </c>
      <c r="J4421" s="176" t="s">
        <v>364</v>
      </c>
      <c r="K4421" s="72">
        <v>1</v>
      </c>
      <c r="L4421" s="79"/>
      <c r="M4421" s="79"/>
      <c r="N4421" s="79"/>
      <c r="O4421" s="79"/>
      <c r="P4421" s="79"/>
      <c r="Q4421" s="79"/>
      <c r="R4421" s="79"/>
      <c r="S4421" s="79"/>
      <c r="T4421" s="79"/>
      <c r="U4421" s="79"/>
      <c r="V4421" s="79"/>
      <c r="W4421" s="79"/>
      <c r="X4421" s="79"/>
      <c r="Y4421" s="79"/>
      <c r="Z4421" s="79"/>
      <c r="AA4421" s="79"/>
      <c r="AB4421" s="79"/>
      <c r="AC4421" s="79"/>
      <c r="AD4421" s="79"/>
      <c r="AE4421" s="79"/>
      <c r="AF4421" s="79"/>
      <c r="AG4421" s="79"/>
      <c r="AH4421" s="79"/>
      <c r="AI4421" s="79"/>
      <c r="AJ4421" s="79"/>
      <c r="AK4421" s="79"/>
      <c r="AL4421" s="79"/>
      <c r="AM4421" s="79"/>
      <c r="AN4421" s="79"/>
      <c r="AO4421" s="79"/>
      <c r="AP4421" s="79"/>
      <c r="AQ4421" s="79"/>
      <c r="AR4421" s="79"/>
      <c r="AS4421" s="79"/>
      <c r="AT4421" s="79"/>
      <c r="AU4421" s="79"/>
      <c r="AV4421" s="79"/>
      <c r="AW4421" s="79"/>
      <c r="AX4421" s="79"/>
      <c r="AY4421" s="79"/>
      <c r="AZ4421" s="79"/>
      <c r="BA4421" s="79"/>
      <c r="BB4421" s="79"/>
      <c r="BC4421" s="79"/>
      <c r="BD4421" s="79"/>
      <c r="BE4421" s="79"/>
      <c r="BF4421" s="77"/>
    </row>
    <row r="4422" spans="1:58" s="57" customFormat="1" ht="15.75" outlineLevel="2" x14ac:dyDescent="0.2">
      <c r="A4422" s="2">
        <v>197</v>
      </c>
      <c r="B4422" s="263" t="s">
        <v>4070</v>
      </c>
      <c r="C4422" s="251" t="s">
        <v>3859</v>
      </c>
      <c r="D4422" s="264" t="s">
        <v>4055</v>
      </c>
      <c r="E4422" s="263" t="s">
        <v>198</v>
      </c>
      <c r="F4422" s="263" t="s">
        <v>177</v>
      </c>
      <c r="G4422" s="263" t="s">
        <v>425</v>
      </c>
      <c r="H4422" s="252">
        <v>45757</v>
      </c>
      <c r="I4422" s="253" t="s">
        <v>3879</v>
      </c>
      <c r="J4422" s="176" t="s">
        <v>364</v>
      </c>
      <c r="K4422" s="72">
        <v>1</v>
      </c>
      <c r="L4422" s="79"/>
      <c r="M4422" s="79"/>
      <c r="N4422" s="79"/>
      <c r="O4422" s="79"/>
      <c r="P4422" s="79"/>
      <c r="Q4422" s="79"/>
      <c r="R4422" s="79"/>
      <c r="S4422" s="79"/>
      <c r="T4422" s="79"/>
      <c r="U4422" s="79"/>
      <c r="V4422" s="79"/>
      <c r="W4422" s="79"/>
      <c r="X4422" s="79"/>
      <c r="Y4422" s="79"/>
      <c r="Z4422" s="79"/>
      <c r="AA4422" s="79"/>
      <c r="AB4422" s="79"/>
      <c r="AC4422" s="79"/>
      <c r="AD4422" s="79"/>
      <c r="AE4422" s="79"/>
      <c r="AF4422" s="79"/>
      <c r="AG4422" s="79"/>
      <c r="AH4422" s="79"/>
      <c r="AI4422" s="79"/>
      <c r="AJ4422" s="79"/>
      <c r="AK4422" s="79"/>
      <c r="AL4422" s="79"/>
      <c r="AM4422" s="79"/>
      <c r="AN4422" s="79"/>
      <c r="AO4422" s="79"/>
      <c r="AP4422" s="79"/>
      <c r="AQ4422" s="79"/>
      <c r="AR4422" s="79"/>
      <c r="AS4422" s="79"/>
      <c r="AT4422" s="79"/>
      <c r="AU4422" s="79"/>
      <c r="AV4422" s="79"/>
      <c r="AW4422" s="79"/>
      <c r="AX4422" s="79"/>
      <c r="AY4422" s="79"/>
      <c r="AZ4422" s="79"/>
      <c r="BA4422" s="79"/>
      <c r="BB4422" s="79"/>
      <c r="BC4422" s="79"/>
      <c r="BD4422" s="79"/>
      <c r="BE4422" s="79"/>
      <c r="BF4422" s="77"/>
    </row>
    <row r="4423" spans="1:58" s="57" customFormat="1" ht="15.75" outlineLevel="2" x14ac:dyDescent="0.2">
      <c r="A4423" s="2">
        <v>198</v>
      </c>
      <c r="B4423" s="263" t="s">
        <v>4071</v>
      </c>
      <c r="C4423" s="251" t="s">
        <v>3859</v>
      </c>
      <c r="D4423" s="264" t="s">
        <v>4067</v>
      </c>
      <c r="E4423" s="263" t="s">
        <v>198</v>
      </c>
      <c r="F4423" s="263" t="s">
        <v>178</v>
      </c>
      <c r="G4423" s="263" t="s">
        <v>416</v>
      </c>
      <c r="H4423" s="252">
        <v>45758</v>
      </c>
      <c r="I4423" s="253" t="s">
        <v>439</v>
      </c>
      <c r="J4423" s="176" t="s">
        <v>364</v>
      </c>
      <c r="K4423" s="72">
        <v>1</v>
      </c>
      <c r="L4423" s="79"/>
      <c r="M4423" s="79"/>
      <c r="N4423" s="79"/>
      <c r="O4423" s="79"/>
      <c r="P4423" s="79"/>
      <c r="Q4423" s="79"/>
      <c r="R4423" s="79"/>
      <c r="S4423" s="79"/>
      <c r="T4423" s="79"/>
      <c r="U4423" s="79"/>
      <c r="V4423" s="79"/>
      <c r="W4423" s="79"/>
      <c r="X4423" s="79"/>
      <c r="Y4423" s="79"/>
      <c r="Z4423" s="79"/>
      <c r="AA4423" s="79"/>
      <c r="AB4423" s="79"/>
      <c r="AC4423" s="79"/>
      <c r="AD4423" s="79"/>
      <c r="AE4423" s="79"/>
      <c r="AF4423" s="79"/>
      <c r="AG4423" s="79"/>
      <c r="AH4423" s="79"/>
      <c r="AI4423" s="79"/>
      <c r="AJ4423" s="79"/>
      <c r="AK4423" s="79"/>
      <c r="AL4423" s="79"/>
      <c r="AM4423" s="79"/>
      <c r="AN4423" s="79"/>
      <c r="AO4423" s="79"/>
      <c r="AP4423" s="79"/>
      <c r="AQ4423" s="79"/>
      <c r="AR4423" s="79"/>
      <c r="AS4423" s="79"/>
      <c r="AT4423" s="79"/>
      <c r="AU4423" s="79"/>
      <c r="AV4423" s="79"/>
      <c r="AW4423" s="79"/>
      <c r="AX4423" s="79"/>
      <c r="AY4423" s="79"/>
      <c r="AZ4423" s="79"/>
      <c r="BA4423" s="79"/>
      <c r="BB4423" s="79"/>
      <c r="BC4423" s="79"/>
      <c r="BD4423" s="79"/>
      <c r="BE4423" s="79"/>
      <c r="BF4423" s="77"/>
    </row>
    <row r="4424" spans="1:58" s="57" customFormat="1" ht="15.75" outlineLevel="2" x14ac:dyDescent="0.2">
      <c r="A4424" s="2">
        <v>199</v>
      </c>
      <c r="B4424" s="263" t="s">
        <v>4072</v>
      </c>
      <c r="C4424" s="251" t="s">
        <v>3859</v>
      </c>
      <c r="D4424" s="264" t="s">
        <v>4067</v>
      </c>
      <c r="E4424" s="263" t="s">
        <v>198</v>
      </c>
      <c r="F4424" s="263" t="s">
        <v>178</v>
      </c>
      <c r="G4424" s="263" t="s">
        <v>414</v>
      </c>
      <c r="H4424" s="252">
        <v>45758</v>
      </c>
      <c r="I4424" s="253" t="s">
        <v>439</v>
      </c>
      <c r="J4424" s="176" t="s">
        <v>364</v>
      </c>
      <c r="K4424" s="72">
        <v>1</v>
      </c>
      <c r="L4424" s="79"/>
      <c r="M4424" s="79"/>
      <c r="N4424" s="79"/>
      <c r="O4424" s="79"/>
      <c r="P4424" s="79"/>
      <c r="Q4424" s="79"/>
      <c r="R4424" s="79"/>
      <c r="S4424" s="79"/>
      <c r="T4424" s="79"/>
      <c r="U4424" s="79"/>
      <c r="V4424" s="79"/>
      <c r="W4424" s="79"/>
      <c r="X4424" s="79"/>
      <c r="Y4424" s="79"/>
      <c r="Z4424" s="79"/>
      <c r="AA4424" s="79"/>
      <c r="AB4424" s="79"/>
      <c r="AC4424" s="79"/>
      <c r="AD4424" s="79"/>
      <c r="AE4424" s="79"/>
      <c r="AF4424" s="79"/>
      <c r="AG4424" s="79"/>
      <c r="AH4424" s="79"/>
      <c r="AI4424" s="79"/>
      <c r="AJ4424" s="79"/>
      <c r="AK4424" s="79"/>
      <c r="AL4424" s="79"/>
      <c r="AM4424" s="79"/>
      <c r="AN4424" s="79"/>
      <c r="AO4424" s="79"/>
      <c r="AP4424" s="79"/>
      <c r="AQ4424" s="79"/>
      <c r="AR4424" s="79"/>
      <c r="AS4424" s="79"/>
      <c r="AT4424" s="79"/>
      <c r="AU4424" s="79"/>
      <c r="AV4424" s="79"/>
      <c r="AW4424" s="79"/>
      <c r="AX4424" s="79"/>
      <c r="AY4424" s="79"/>
      <c r="AZ4424" s="79"/>
      <c r="BA4424" s="79"/>
      <c r="BB4424" s="79"/>
      <c r="BC4424" s="79"/>
      <c r="BD4424" s="79"/>
      <c r="BE4424" s="79"/>
      <c r="BF4424" s="77"/>
    </row>
    <row r="4425" spans="1:58" s="57" customFormat="1" ht="15.75" outlineLevel="2" x14ac:dyDescent="0.2">
      <c r="A4425" s="2">
        <v>200</v>
      </c>
      <c r="B4425" s="263" t="s">
        <v>4073</v>
      </c>
      <c r="C4425" s="251" t="s">
        <v>3859</v>
      </c>
      <c r="D4425" s="264" t="s">
        <v>4067</v>
      </c>
      <c r="E4425" s="263" t="s">
        <v>198</v>
      </c>
      <c r="F4425" s="263" t="s">
        <v>178</v>
      </c>
      <c r="G4425" s="263" t="s">
        <v>414</v>
      </c>
      <c r="H4425" s="252">
        <v>45758</v>
      </c>
      <c r="I4425" s="253" t="s">
        <v>439</v>
      </c>
      <c r="J4425" s="176" t="s">
        <v>364</v>
      </c>
      <c r="K4425" s="72">
        <v>1</v>
      </c>
      <c r="L4425" s="79"/>
      <c r="M4425" s="79"/>
      <c r="N4425" s="79"/>
      <c r="O4425" s="79"/>
      <c r="P4425" s="79"/>
      <c r="Q4425" s="79"/>
      <c r="R4425" s="79"/>
      <c r="S4425" s="79"/>
      <c r="T4425" s="79"/>
      <c r="U4425" s="79"/>
      <c r="V4425" s="79"/>
      <c r="W4425" s="79"/>
      <c r="X4425" s="79"/>
      <c r="Y4425" s="79"/>
      <c r="Z4425" s="79"/>
      <c r="AA4425" s="79"/>
      <c r="AB4425" s="79"/>
      <c r="AC4425" s="79"/>
      <c r="AD4425" s="79"/>
      <c r="AE4425" s="79"/>
      <c r="AF4425" s="79"/>
      <c r="AG4425" s="79"/>
      <c r="AH4425" s="79"/>
      <c r="AI4425" s="79"/>
      <c r="AJ4425" s="79"/>
      <c r="AK4425" s="79"/>
      <c r="AL4425" s="79"/>
      <c r="AM4425" s="79"/>
      <c r="AN4425" s="79"/>
      <c r="AO4425" s="79"/>
      <c r="AP4425" s="79"/>
      <c r="AQ4425" s="79"/>
      <c r="AR4425" s="79"/>
      <c r="AS4425" s="79"/>
      <c r="AT4425" s="79"/>
      <c r="AU4425" s="79"/>
      <c r="AV4425" s="79"/>
      <c r="AW4425" s="79"/>
      <c r="AX4425" s="79"/>
      <c r="AY4425" s="79"/>
      <c r="AZ4425" s="79"/>
      <c r="BA4425" s="79"/>
      <c r="BB4425" s="79"/>
      <c r="BC4425" s="79"/>
      <c r="BD4425" s="79"/>
      <c r="BE4425" s="79"/>
      <c r="BF4425" s="77"/>
    </row>
    <row r="4426" spans="1:58" s="57" customFormat="1" ht="15.75" outlineLevel="2" x14ac:dyDescent="0.2">
      <c r="A4426" s="2">
        <v>201</v>
      </c>
      <c r="B4426" s="263" t="s">
        <v>4074</v>
      </c>
      <c r="C4426" s="251" t="s">
        <v>3859</v>
      </c>
      <c r="D4426" s="264" t="s">
        <v>4055</v>
      </c>
      <c r="E4426" s="263" t="s">
        <v>198</v>
      </c>
      <c r="F4426" s="263" t="s">
        <v>179</v>
      </c>
      <c r="G4426" s="263" t="s">
        <v>416</v>
      </c>
      <c r="H4426" s="252">
        <v>45758</v>
      </c>
      <c r="I4426" s="253" t="s">
        <v>439</v>
      </c>
      <c r="J4426" s="176" t="s">
        <v>364</v>
      </c>
      <c r="K4426" s="72">
        <v>1</v>
      </c>
      <c r="L4426" s="79"/>
      <c r="M4426" s="79"/>
      <c r="N4426" s="79"/>
      <c r="O4426" s="79"/>
      <c r="P4426" s="79"/>
      <c r="Q4426" s="79"/>
      <c r="R4426" s="79"/>
      <c r="S4426" s="79"/>
      <c r="T4426" s="79"/>
      <c r="U4426" s="79"/>
      <c r="V4426" s="79"/>
      <c r="W4426" s="79"/>
      <c r="X4426" s="79"/>
      <c r="Y4426" s="79"/>
      <c r="Z4426" s="79"/>
      <c r="AA4426" s="79"/>
      <c r="AB4426" s="79"/>
      <c r="AC4426" s="79"/>
      <c r="AD4426" s="79"/>
      <c r="AE4426" s="79"/>
      <c r="AF4426" s="79"/>
      <c r="AG4426" s="79"/>
      <c r="AH4426" s="79"/>
      <c r="AI4426" s="79"/>
      <c r="AJ4426" s="79"/>
      <c r="AK4426" s="79"/>
      <c r="AL4426" s="79"/>
      <c r="AM4426" s="79"/>
      <c r="AN4426" s="79"/>
      <c r="AO4426" s="79"/>
      <c r="AP4426" s="79"/>
      <c r="AQ4426" s="79"/>
      <c r="AR4426" s="79"/>
      <c r="AS4426" s="79"/>
      <c r="AT4426" s="79"/>
      <c r="AU4426" s="79"/>
      <c r="AV4426" s="79"/>
      <c r="AW4426" s="79"/>
      <c r="AX4426" s="79"/>
      <c r="AY4426" s="79"/>
      <c r="AZ4426" s="79"/>
      <c r="BA4426" s="79"/>
      <c r="BB4426" s="79"/>
      <c r="BC4426" s="79"/>
      <c r="BD4426" s="79"/>
      <c r="BE4426" s="79"/>
      <c r="BF4426" s="77"/>
    </row>
    <row r="4427" spans="1:58" s="57" customFormat="1" ht="15.75" outlineLevel="2" x14ac:dyDescent="0.2">
      <c r="A4427" s="2">
        <v>202</v>
      </c>
      <c r="B4427" s="263" t="s">
        <v>4075</v>
      </c>
      <c r="C4427" s="251" t="s">
        <v>3859</v>
      </c>
      <c r="D4427" s="264" t="s">
        <v>4055</v>
      </c>
      <c r="E4427" s="263" t="s">
        <v>198</v>
      </c>
      <c r="F4427" s="263" t="s">
        <v>181</v>
      </c>
      <c r="G4427" s="263" t="s">
        <v>425</v>
      </c>
      <c r="H4427" s="252">
        <v>45758</v>
      </c>
      <c r="I4427" s="253" t="s">
        <v>439</v>
      </c>
      <c r="J4427" s="176" t="s">
        <v>364</v>
      </c>
      <c r="K4427" s="72">
        <v>1</v>
      </c>
      <c r="L4427" s="79"/>
      <c r="M4427" s="79"/>
      <c r="N4427" s="79"/>
      <c r="O4427" s="79"/>
      <c r="P4427" s="79"/>
      <c r="Q4427" s="79"/>
      <c r="R4427" s="79"/>
      <c r="S4427" s="79"/>
      <c r="T4427" s="79"/>
      <c r="U4427" s="79"/>
      <c r="V4427" s="79"/>
      <c r="W4427" s="79"/>
      <c r="X4427" s="79"/>
      <c r="Y4427" s="79"/>
      <c r="Z4427" s="79"/>
      <c r="AA4427" s="79"/>
      <c r="AB4427" s="79"/>
      <c r="AC4427" s="79"/>
      <c r="AD4427" s="79"/>
      <c r="AE4427" s="79"/>
      <c r="AF4427" s="79"/>
      <c r="AG4427" s="79"/>
      <c r="AH4427" s="79"/>
      <c r="AI4427" s="79"/>
      <c r="AJ4427" s="79"/>
      <c r="AK4427" s="79"/>
      <c r="AL4427" s="79"/>
      <c r="AM4427" s="79"/>
      <c r="AN4427" s="79"/>
      <c r="AO4427" s="79"/>
      <c r="AP4427" s="79"/>
      <c r="AQ4427" s="79"/>
      <c r="AR4427" s="79"/>
      <c r="AS4427" s="79"/>
      <c r="AT4427" s="79"/>
      <c r="AU4427" s="79"/>
      <c r="AV4427" s="79"/>
      <c r="AW4427" s="79"/>
      <c r="AX4427" s="79"/>
      <c r="AY4427" s="79"/>
      <c r="AZ4427" s="79"/>
      <c r="BA4427" s="79"/>
      <c r="BB4427" s="79"/>
      <c r="BC4427" s="79"/>
      <c r="BD4427" s="79"/>
      <c r="BE4427" s="79"/>
      <c r="BF4427" s="77"/>
    </row>
    <row r="4428" spans="1:58" s="57" customFormat="1" ht="15.75" outlineLevel="2" x14ac:dyDescent="0.2">
      <c r="A4428" s="2">
        <v>203</v>
      </c>
      <c r="B4428" s="263" t="s">
        <v>4076</v>
      </c>
      <c r="C4428" s="251" t="s">
        <v>3859</v>
      </c>
      <c r="D4428" s="264" t="s">
        <v>4077</v>
      </c>
      <c r="E4428" s="263" t="s">
        <v>198</v>
      </c>
      <c r="F4428" s="263" t="s">
        <v>182</v>
      </c>
      <c r="G4428" s="263" t="s">
        <v>416</v>
      </c>
      <c r="H4428" s="252">
        <v>45758</v>
      </c>
      <c r="I4428" s="252" t="s">
        <v>439</v>
      </c>
      <c r="J4428" s="176" t="s">
        <v>364</v>
      </c>
      <c r="K4428" s="72">
        <v>1</v>
      </c>
      <c r="L4428" s="79"/>
      <c r="M4428" s="79"/>
      <c r="N4428" s="79"/>
      <c r="O4428" s="79"/>
      <c r="P4428" s="79"/>
      <c r="Q4428" s="79"/>
      <c r="R4428" s="79"/>
      <c r="S4428" s="79"/>
      <c r="T4428" s="79"/>
      <c r="U4428" s="79"/>
      <c r="V4428" s="79"/>
      <c r="W4428" s="79"/>
      <c r="X4428" s="79"/>
      <c r="Y4428" s="79"/>
      <c r="Z4428" s="79"/>
      <c r="AA4428" s="79"/>
      <c r="AB4428" s="79"/>
      <c r="AC4428" s="79"/>
      <c r="AD4428" s="79"/>
      <c r="AE4428" s="79"/>
      <c r="AF4428" s="79"/>
      <c r="AG4428" s="79"/>
      <c r="AH4428" s="79"/>
      <c r="AI4428" s="79"/>
      <c r="AJ4428" s="79"/>
      <c r="AK4428" s="79"/>
      <c r="AL4428" s="79"/>
      <c r="AM4428" s="79"/>
      <c r="AN4428" s="79"/>
      <c r="AO4428" s="79"/>
      <c r="AP4428" s="79"/>
      <c r="AQ4428" s="79"/>
      <c r="AR4428" s="79"/>
      <c r="AS4428" s="79"/>
      <c r="AT4428" s="79"/>
      <c r="AU4428" s="79"/>
      <c r="AV4428" s="79"/>
      <c r="AW4428" s="79"/>
      <c r="AX4428" s="79"/>
      <c r="AY4428" s="79"/>
      <c r="AZ4428" s="79"/>
      <c r="BA4428" s="79"/>
      <c r="BB4428" s="79"/>
      <c r="BC4428" s="79"/>
      <c r="BD4428" s="79"/>
      <c r="BE4428" s="79"/>
      <c r="BF4428" s="77"/>
    </row>
    <row r="4429" spans="1:58" s="57" customFormat="1" ht="15.75" outlineLevel="2" x14ac:dyDescent="0.2">
      <c r="A4429" s="2">
        <v>204</v>
      </c>
      <c r="B4429" s="263" t="s">
        <v>4078</v>
      </c>
      <c r="C4429" s="251" t="s">
        <v>3859</v>
      </c>
      <c r="D4429" s="264" t="s">
        <v>4055</v>
      </c>
      <c r="E4429" s="263" t="s">
        <v>198</v>
      </c>
      <c r="F4429" s="263" t="s">
        <v>194</v>
      </c>
      <c r="G4429" s="263" t="s">
        <v>425</v>
      </c>
      <c r="H4429" s="252">
        <v>45758</v>
      </c>
      <c r="I4429" s="254" t="s">
        <v>488</v>
      </c>
      <c r="J4429" s="176" t="s">
        <v>364</v>
      </c>
      <c r="K4429" s="72">
        <v>1</v>
      </c>
      <c r="L4429" s="79"/>
      <c r="M4429" s="79"/>
      <c r="N4429" s="79"/>
      <c r="O4429" s="79"/>
      <c r="P4429" s="79"/>
      <c r="Q4429" s="79"/>
      <c r="R4429" s="79"/>
      <c r="S4429" s="79"/>
      <c r="T4429" s="79"/>
      <c r="U4429" s="79"/>
      <c r="V4429" s="79"/>
      <c r="W4429" s="79"/>
      <c r="X4429" s="79"/>
      <c r="Y4429" s="79"/>
      <c r="Z4429" s="79"/>
      <c r="AA4429" s="79"/>
      <c r="AB4429" s="79"/>
      <c r="AC4429" s="79"/>
      <c r="AD4429" s="79"/>
      <c r="AE4429" s="79"/>
      <c r="AF4429" s="79"/>
      <c r="AG4429" s="79"/>
      <c r="AH4429" s="79"/>
      <c r="AI4429" s="79"/>
      <c r="AJ4429" s="79"/>
      <c r="AK4429" s="79"/>
      <c r="AL4429" s="79"/>
      <c r="AM4429" s="79"/>
      <c r="AN4429" s="79"/>
      <c r="AO4429" s="79"/>
      <c r="AP4429" s="79"/>
      <c r="AQ4429" s="79"/>
      <c r="AR4429" s="79"/>
      <c r="AS4429" s="79"/>
      <c r="AT4429" s="79"/>
      <c r="AU4429" s="79"/>
      <c r="AV4429" s="79"/>
      <c r="AW4429" s="79"/>
      <c r="AX4429" s="79"/>
      <c r="AY4429" s="79"/>
      <c r="AZ4429" s="79"/>
      <c r="BA4429" s="79"/>
      <c r="BB4429" s="79"/>
      <c r="BC4429" s="79"/>
      <c r="BD4429" s="79"/>
      <c r="BE4429" s="79"/>
      <c r="BF4429" s="77"/>
    </row>
    <row r="4430" spans="1:58" s="57" customFormat="1" ht="15.75" outlineLevel="2" x14ac:dyDescent="0.2">
      <c r="A4430" s="2">
        <v>205</v>
      </c>
      <c r="B4430" s="263" t="s">
        <v>4079</v>
      </c>
      <c r="C4430" s="251" t="s">
        <v>3859</v>
      </c>
      <c r="D4430" s="264" t="s">
        <v>4067</v>
      </c>
      <c r="E4430" s="263" t="s">
        <v>198</v>
      </c>
      <c r="F4430" s="263" t="s">
        <v>196</v>
      </c>
      <c r="G4430" s="263" t="s">
        <v>468</v>
      </c>
      <c r="H4430" s="252">
        <v>45758</v>
      </c>
      <c r="I4430" s="254" t="s">
        <v>488</v>
      </c>
      <c r="J4430" s="176" t="s">
        <v>364</v>
      </c>
      <c r="K4430" s="72">
        <v>1</v>
      </c>
      <c r="L4430" s="79"/>
      <c r="M4430" s="79"/>
      <c r="N4430" s="79"/>
      <c r="O4430" s="79"/>
      <c r="P4430" s="79"/>
      <c r="Q4430" s="79"/>
      <c r="R4430" s="79"/>
      <c r="S4430" s="79"/>
      <c r="T4430" s="79"/>
      <c r="U4430" s="79"/>
      <c r="V4430" s="79"/>
      <c r="W4430" s="79"/>
      <c r="X4430" s="79"/>
      <c r="Y4430" s="79"/>
      <c r="Z4430" s="79"/>
      <c r="AA4430" s="79"/>
      <c r="AB4430" s="79"/>
      <c r="AC4430" s="79"/>
      <c r="AD4430" s="79"/>
      <c r="AE4430" s="79"/>
      <c r="AF4430" s="79"/>
      <c r="AG4430" s="79"/>
      <c r="AH4430" s="79"/>
      <c r="AI4430" s="79"/>
      <c r="AJ4430" s="79"/>
      <c r="AK4430" s="79"/>
      <c r="AL4430" s="79"/>
      <c r="AM4430" s="79"/>
      <c r="AN4430" s="79"/>
      <c r="AO4430" s="79"/>
      <c r="AP4430" s="79"/>
      <c r="AQ4430" s="79"/>
      <c r="AR4430" s="79"/>
      <c r="AS4430" s="79"/>
      <c r="AT4430" s="79"/>
      <c r="AU4430" s="79"/>
      <c r="AV4430" s="79"/>
      <c r="AW4430" s="79"/>
      <c r="AX4430" s="79"/>
      <c r="AY4430" s="79"/>
      <c r="AZ4430" s="79"/>
      <c r="BA4430" s="79"/>
      <c r="BB4430" s="79"/>
      <c r="BC4430" s="79"/>
      <c r="BD4430" s="79"/>
      <c r="BE4430" s="79"/>
      <c r="BF4430" s="77"/>
    </row>
    <row r="4431" spans="1:58" s="57" customFormat="1" ht="15.75" outlineLevel="2" x14ac:dyDescent="0.2">
      <c r="A4431" s="2">
        <v>206</v>
      </c>
      <c r="B4431" s="263" t="s">
        <v>4080</v>
      </c>
      <c r="C4431" s="251" t="s">
        <v>3859</v>
      </c>
      <c r="D4431" s="264" t="s">
        <v>4067</v>
      </c>
      <c r="E4431" s="263" t="s">
        <v>198</v>
      </c>
      <c r="F4431" s="263" t="s">
        <v>213</v>
      </c>
      <c r="G4431" s="263" t="s">
        <v>416</v>
      </c>
      <c r="H4431" s="252">
        <v>45758</v>
      </c>
      <c r="I4431" s="254" t="s">
        <v>488</v>
      </c>
      <c r="J4431" s="176" t="s">
        <v>364</v>
      </c>
      <c r="K4431" s="72">
        <v>1</v>
      </c>
      <c r="L4431" s="79"/>
      <c r="M4431" s="79"/>
      <c r="N4431" s="79"/>
      <c r="O4431" s="79"/>
      <c r="P4431" s="79"/>
      <c r="Q4431" s="79"/>
      <c r="R4431" s="79"/>
      <c r="S4431" s="79"/>
      <c r="T4431" s="79"/>
      <c r="U4431" s="79"/>
      <c r="V4431" s="79"/>
      <c r="W4431" s="79"/>
      <c r="X4431" s="79"/>
      <c r="Y4431" s="79"/>
      <c r="Z4431" s="79"/>
      <c r="AA4431" s="79"/>
      <c r="AB4431" s="79"/>
      <c r="AC4431" s="79"/>
      <c r="AD4431" s="79"/>
      <c r="AE4431" s="79"/>
      <c r="AF4431" s="79"/>
      <c r="AG4431" s="79"/>
      <c r="AH4431" s="79"/>
      <c r="AI4431" s="79"/>
      <c r="AJ4431" s="79"/>
      <c r="AK4431" s="79"/>
      <c r="AL4431" s="79"/>
      <c r="AM4431" s="79"/>
      <c r="AN4431" s="79"/>
      <c r="AO4431" s="79"/>
      <c r="AP4431" s="79"/>
      <c r="AQ4431" s="79"/>
      <c r="AR4431" s="79"/>
      <c r="AS4431" s="79"/>
      <c r="AT4431" s="79"/>
      <c r="AU4431" s="79"/>
      <c r="AV4431" s="79"/>
      <c r="AW4431" s="79"/>
      <c r="AX4431" s="79"/>
      <c r="AY4431" s="79"/>
      <c r="AZ4431" s="79"/>
      <c r="BA4431" s="79"/>
      <c r="BB4431" s="79"/>
      <c r="BC4431" s="79"/>
      <c r="BD4431" s="79"/>
      <c r="BE4431" s="79"/>
      <c r="BF4431" s="77"/>
    </row>
    <row r="4432" spans="1:58" s="57" customFormat="1" ht="15.75" outlineLevel="2" x14ac:dyDescent="0.2">
      <c r="A4432" s="2">
        <v>207</v>
      </c>
      <c r="B4432" s="263" t="s">
        <v>4081</v>
      </c>
      <c r="C4432" s="251" t="s">
        <v>3859</v>
      </c>
      <c r="D4432" s="264" t="s">
        <v>4067</v>
      </c>
      <c r="E4432" s="263" t="s">
        <v>198</v>
      </c>
      <c r="F4432" s="263" t="s">
        <v>232</v>
      </c>
      <c r="G4432" s="263" t="s">
        <v>416</v>
      </c>
      <c r="H4432" s="252">
        <v>45758</v>
      </c>
      <c r="I4432" s="254" t="s">
        <v>488</v>
      </c>
      <c r="J4432" s="176" t="s">
        <v>364</v>
      </c>
      <c r="K4432" s="72">
        <v>1</v>
      </c>
      <c r="L4432" s="79"/>
      <c r="M4432" s="79"/>
      <c r="N4432" s="79"/>
      <c r="O4432" s="79"/>
      <c r="P4432" s="79"/>
      <c r="Q4432" s="79"/>
      <c r="R4432" s="79"/>
      <c r="S4432" s="79"/>
      <c r="T4432" s="79"/>
      <c r="U4432" s="79"/>
      <c r="V4432" s="79"/>
      <c r="W4432" s="79"/>
      <c r="X4432" s="79"/>
      <c r="Y4432" s="79"/>
      <c r="Z4432" s="79"/>
      <c r="AA4432" s="79"/>
      <c r="AB4432" s="79"/>
      <c r="AC4432" s="79"/>
      <c r="AD4432" s="79"/>
      <c r="AE4432" s="79"/>
      <c r="AF4432" s="79"/>
      <c r="AG4432" s="79"/>
      <c r="AH4432" s="79"/>
      <c r="AI4432" s="79"/>
      <c r="AJ4432" s="79"/>
      <c r="AK4432" s="79"/>
      <c r="AL4432" s="79"/>
      <c r="AM4432" s="79"/>
      <c r="AN4432" s="79"/>
      <c r="AO4432" s="79"/>
      <c r="AP4432" s="79"/>
      <c r="AQ4432" s="79"/>
      <c r="AR4432" s="79"/>
      <c r="AS4432" s="79"/>
      <c r="AT4432" s="79"/>
      <c r="AU4432" s="79"/>
      <c r="AV4432" s="79"/>
      <c r="AW4432" s="79"/>
      <c r="AX4432" s="79"/>
      <c r="AY4432" s="79"/>
      <c r="AZ4432" s="79"/>
      <c r="BA4432" s="79"/>
      <c r="BB4432" s="79"/>
      <c r="BC4432" s="79"/>
      <c r="BD4432" s="79"/>
      <c r="BE4432" s="79"/>
      <c r="BF4432" s="77"/>
    </row>
    <row r="4433" spans="1:58" s="57" customFormat="1" ht="15.75" outlineLevel="2" x14ac:dyDescent="0.2">
      <c r="A4433" s="2">
        <v>208</v>
      </c>
      <c r="B4433" s="263" t="s">
        <v>4082</v>
      </c>
      <c r="C4433" s="251" t="s">
        <v>3859</v>
      </c>
      <c r="D4433" s="264" t="s">
        <v>4067</v>
      </c>
      <c r="E4433" s="263" t="s">
        <v>198</v>
      </c>
      <c r="F4433" s="263" t="s">
        <v>233</v>
      </c>
      <c r="G4433" s="263" t="s">
        <v>416</v>
      </c>
      <c r="H4433" s="252">
        <v>45758</v>
      </c>
      <c r="I4433" s="253" t="s">
        <v>488</v>
      </c>
      <c r="J4433" s="176" t="s">
        <v>364</v>
      </c>
      <c r="K4433" s="72">
        <v>1</v>
      </c>
      <c r="L4433" s="79"/>
      <c r="M4433" s="79"/>
      <c r="N4433" s="79"/>
      <c r="O4433" s="79"/>
      <c r="P4433" s="79"/>
      <c r="Q4433" s="79"/>
      <c r="R4433" s="79"/>
      <c r="S4433" s="79"/>
      <c r="T4433" s="79"/>
      <c r="U4433" s="79"/>
      <c r="V4433" s="79"/>
      <c r="W4433" s="79"/>
      <c r="X4433" s="79"/>
      <c r="Y4433" s="79"/>
      <c r="Z4433" s="79"/>
      <c r="AA4433" s="79"/>
      <c r="AB4433" s="79"/>
      <c r="AC4433" s="79"/>
      <c r="AD4433" s="79"/>
      <c r="AE4433" s="79"/>
      <c r="AF4433" s="79"/>
      <c r="AG4433" s="79"/>
      <c r="AH4433" s="79"/>
      <c r="AI4433" s="79"/>
      <c r="AJ4433" s="79"/>
      <c r="AK4433" s="79"/>
      <c r="AL4433" s="79"/>
      <c r="AM4433" s="79"/>
      <c r="AN4433" s="79"/>
      <c r="AO4433" s="79"/>
      <c r="AP4433" s="79"/>
      <c r="AQ4433" s="79"/>
      <c r="AR4433" s="79"/>
      <c r="AS4433" s="79"/>
      <c r="AT4433" s="79"/>
      <c r="AU4433" s="79"/>
      <c r="AV4433" s="79"/>
      <c r="AW4433" s="79"/>
      <c r="AX4433" s="79"/>
      <c r="AY4433" s="79"/>
      <c r="AZ4433" s="79"/>
      <c r="BA4433" s="79"/>
      <c r="BB4433" s="79"/>
      <c r="BC4433" s="79"/>
      <c r="BD4433" s="79"/>
      <c r="BE4433" s="79"/>
      <c r="BF4433" s="77"/>
    </row>
    <row r="4434" spans="1:58" s="57" customFormat="1" ht="38.25" outlineLevel="2" x14ac:dyDescent="0.2">
      <c r="A4434" s="2">
        <v>209</v>
      </c>
      <c r="B4434" s="265" t="s">
        <v>4083</v>
      </c>
      <c r="C4434" s="251" t="s">
        <v>3859</v>
      </c>
      <c r="D4434" s="266" t="s">
        <v>4067</v>
      </c>
      <c r="E4434" s="265" t="s">
        <v>198</v>
      </c>
      <c r="F4434" s="265" t="s">
        <v>220</v>
      </c>
      <c r="G4434" s="265" t="s">
        <v>416</v>
      </c>
      <c r="H4434" s="252">
        <v>45758</v>
      </c>
      <c r="I4434" s="253" t="s">
        <v>488</v>
      </c>
      <c r="J4434" s="176" t="s">
        <v>364</v>
      </c>
      <c r="K4434" s="72">
        <v>1</v>
      </c>
      <c r="L4434" s="79"/>
      <c r="M4434" s="79"/>
      <c r="N4434" s="79"/>
      <c r="O4434" s="79"/>
      <c r="P4434" s="79"/>
      <c r="Q4434" s="79"/>
      <c r="R4434" s="79"/>
      <c r="S4434" s="79"/>
      <c r="T4434" s="79"/>
      <c r="U4434" s="79"/>
      <c r="V4434" s="79"/>
      <c r="W4434" s="79"/>
      <c r="X4434" s="79"/>
      <c r="Y4434" s="79"/>
      <c r="Z4434" s="79"/>
      <c r="AA4434" s="79"/>
      <c r="AB4434" s="79"/>
      <c r="AC4434" s="79"/>
      <c r="AD4434" s="79"/>
      <c r="AE4434" s="79"/>
      <c r="AF4434" s="79"/>
      <c r="AG4434" s="79"/>
      <c r="AH4434" s="79"/>
      <c r="AI4434" s="79"/>
      <c r="AJ4434" s="79"/>
      <c r="AK4434" s="79"/>
      <c r="AL4434" s="79"/>
      <c r="AM4434" s="79"/>
      <c r="AN4434" s="79"/>
      <c r="AO4434" s="79"/>
      <c r="AP4434" s="79"/>
      <c r="AQ4434" s="79"/>
      <c r="AR4434" s="79"/>
      <c r="AS4434" s="79"/>
      <c r="AT4434" s="79"/>
      <c r="AU4434" s="79"/>
      <c r="AV4434" s="79"/>
      <c r="AW4434" s="79"/>
      <c r="AX4434" s="79"/>
      <c r="AY4434" s="79"/>
      <c r="AZ4434" s="79"/>
      <c r="BA4434" s="79"/>
      <c r="BB4434" s="79"/>
      <c r="BC4434" s="79"/>
      <c r="BD4434" s="79"/>
      <c r="BE4434" s="79"/>
      <c r="BF4434" s="77"/>
    </row>
    <row r="4435" spans="1:58" s="57" customFormat="1" ht="38.25" outlineLevel="2" x14ac:dyDescent="0.2">
      <c r="A4435" s="2">
        <v>210</v>
      </c>
      <c r="B4435" s="263" t="s">
        <v>4084</v>
      </c>
      <c r="C4435" s="251" t="s">
        <v>3859</v>
      </c>
      <c r="D4435" s="266" t="s">
        <v>4067</v>
      </c>
      <c r="E4435" s="263" t="s">
        <v>198</v>
      </c>
      <c r="F4435" s="265" t="s">
        <v>237</v>
      </c>
      <c r="G4435" s="265" t="s">
        <v>416</v>
      </c>
      <c r="H4435" s="252">
        <v>45758</v>
      </c>
      <c r="I4435" s="253" t="s">
        <v>3879</v>
      </c>
      <c r="J4435" s="176" t="s">
        <v>364</v>
      </c>
      <c r="K4435" s="72">
        <v>1</v>
      </c>
      <c r="L4435" s="79"/>
      <c r="M4435" s="79"/>
      <c r="N4435" s="79"/>
      <c r="O4435" s="79"/>
      <c r="P4435" s="79"/>
      <c r="Q4435" s="79"/>
      <c r="R4435" s="79"/>
      <c r="S4435" s="79"/>
      <c r="T4435" s="79"/>
      <c r="U4435" s="79"/>
      <c r="V4435" s="79"/>
      <c r="W4435" s="79"/>
      <c r="X4435" s="79"/>
      <c r="Y4435" s="79"/>
      <c r="Z4435" s="79"/>
      <c r="AA4435" s="79"/>
      <c r="AB4435" s="79"/>
      <c r="AC4435" s="79"/>
      <c r="AD4435" s="79"/>
      <c r="AE4435" s="79"/>
      <c r="AF4435" s="79"/>
      <c r="AG4435" s="79"/>
      <c r="AH4435" s="79"/>
      <c r="AI4435" s="79"/>
      <c r="AJ4435" s="79"/>
      <c r="AK4435" s="79"/>
      <c r="AL4435" s="79"/>
      <c r="AM4435" s="79"/>
      <c r="AN4435" s="79"/>
      <c r="AO4435" s="79"/>
      <c r="AP4435" s="79"/>
      <c r="AQ4435" s="79"/>
      <c r="AR4435" s="79"/>
      <c r="AS4435" s="79"/>
      <c r="AT4435" s="79"/>
      <c r="AU4435" s="79"/>
      <c r="AV4435" s="79"/>
      <c r="AW4435" s="79"/>
      <c r="AX4435" s="79"/>
      <c r="AY4435" s="79"/>
      <c r="AZ4435" s="79"/>
      <c r="BA4435" s="79"/>
      <c r="BB4435" s="79"/>
      <c r="BC4435" s="79"/>
      <c r="BD4435" s="79"/>
      <c r="BE4435" s="79"/>
      <c r="BF4435" s="77"/>
    </row>
    <row r="4436" spans="1:58" s="57" customFormat="1" ht="38.25" outlineLevel="2" x14ac:dyDescent="0.2">
      <c r="A4436" s="2">
        <v>211</v>
      </c>
      <c r="B4436" s="263" t="s">
        <v>4085</v>
      </c>
      <c r="C4436" s="251" t="s">
        <v>3859</v>
      </c>
      <c r="D4436" s="266" t="s">
        <v>4067</v>
      </c>
      <c r="E4436" s="263" t="s">
        <v>198</v>
      </c>
      <c r="F4436" s="265" t="s">
        <v>241</v>
      </c>
      <c r="G4436" s="265" t="s">
        <v>416</v>
      </c>
      <c r="H4436" s="252">
        <v>45758</v>
      </c>
      <c r="I4436" s="253" t="s">
        <v>3879</v>
      </c>
      <c r="J4436" s="176" t="s">
        <v>364</v>
      </c>
      <c r="K4436" s="72">
        <v>1</v>
      </c>
      <c r="L4436" s="79"/>
      <c r="M4436" s="79"/>
      <c r="N4436" s="79"/>
      <c r="O4436" s="79"/>
      <c r="P4436" s="79"/>
      <c r="Q4436" s="79"/>
      <c r="R4436" s="79"/>
      <c r="S4436" s="79"/>
      <c r="T4436" s="79"/>
      <c r="U4436" s="79"/>
      <c r="V4436" s="79"/>
      <c r="W4436" s="79"/>
      <c r="X4436" s="79"/>
      <c r="Y4436" s="79"/>
      <c r="Z4436" s="79"/>
      <c r="AA4436" s="79"/>
      <c r="AB4436" s="79"/>
      <c r="AC4436" s="79"/>
      <c r="AD4436" s="79"/>
      <c r="AE4436" s="79"/>
      <c r="AF4436" s="79"/>
      <c r="AG4436" s="79"/>
      <c r="AH4436" s="79"/>
      <c r="AI4436" s="79"/>
      <c r="AJ4436" s="79"/>
      <c r="AK4436" s="79"/>
      <c r="AL4436" s="79"/>
      <c r="AM4436" s="79"/>
      <c r="AN4436" s="79"/>
      <c r="AO4436" s="79"/>
      <c r="AP4436" s="79"/>
      <c r="AQ4436" s="79"/>
      <c r="AR4436" s="79"/>
      <c r="AS4436" s="79"/>
      <c r="AT4436" s="79"/>
      <c r="AU4436" s="79"/>
      <c r="AV4436" s="79"/>
      <c r="AW4436" s="79"/>
      <c r="AX4436" s="79"/>
      <c r="AY4436" s="79"/>
      <c r="AZ4436" s="79"/>
      <c r="BA4436" s="79"/>
      <c r="BB4436" s="79"/>
      <c r="BC4436" s="79"/>
      <c r="BD4436" s="79"/>
      <c r="BE4436" s="79"/>
      <c r="BF4436" s="77"/>
    </row>
    <row r="4437" spans="1:58" s="57" customFormat="1" ht="38.25" outlineLevel="2" x14ac:dyDescent="0.2">
      <c r="A4437" s="2">
        <v>212</v>
      </c>
      <c r="B4437" s="263" t="s">
        <v>4086</v>
      </c>
      <c r="C4437" s="251" t="s">
        <v>3859</v>
      </c>
      <c r="D4437" s="266" t="s">
        <v>4067</v>
      </c>
      <c r="E4437" s="263" t="s">
        <v>198</v>
      </c>
      <c r="F4437" s="265" t="s">
        <v>210</v>
      </c>
      <c r="G4437" s="265" t="s">
        <v>416</v>
      </c>
      <c r="H4437" s="252">
        <v>45758</v>
      </c>
      <c r="I4437" s="253" t="s">
        <v>3879</v>
      </c>
      <c r="J4437" s="176" t="s">
        <v>364</v>
      </c>
      <c r="K4437" s="72">
        <v>1</v>
      </c>
      <c r="L4437" s="79"/>
      <c r="M4437" s="79"/>
      <c r="N4437" s="79"/>
      <c r="O4437" s="79"/>
      <c r="P4437" s="79"/>
      <c r="Q4437" s="79"/>
      <c r="R4437" s="79"/>
      <c r="S4437" s="79"/>
      <c r="T4437" s="79"/>
      <c r="U4437" s="79"/>
      <c r="V4437" s="79"/>
      <c r="W4437" s="79"/>
      <c r="X4437" s="79"/>
      <c r="Y4437" s="79"/>
      <c r="Z4437" s="79"/>
      <c r="AA4437" s="79"/>
      <c r="AB4437" s="79"/>
      <c r="AC4437" s="79"/>
      <c r="AD4437" s="79"/>
      <c r="AE4437" s="79"/>
      <c r="AF4437" s="79"/>
      <c r="AG4437" s="79"/>
      <c r="AH4437" s="79"/>
      <c r="AI4437" s="79"/>
      <c r="AJ4437" s="79"/>
      <c r="AK4437" s="79"/>
      <c r="AL4437" s="79"/>
      <c r="AM4437" s="79"/>
      <c r="AN4437" s="79"/>
      <c r="AO4437" s="79"/>
      <c r="AP4437" s="79"/>
      <c r="AQ4437" s="79"/>
      <c r="AR4437" s="79"/>
      <c r="AS4437" s="79"/>
      <c r="AT4437" s="79"/>
      <c r="AU4437" s="79"/>
      <c r="AV4437" s="79"/>
      <c r="AW4437" s="79"/>
      <c r="AX4437" s="79"/>
      <c r="AY4437" s="79"/>
      <c r="AZ4437" s="79"/>
      <c r="BA4437" s="79"/>
      <c r="BB4437" s="79"/>
      <c r="BC4437" s="79"/>
      <c r="BD4437" s="79"/>
      <c r="BE4437" s="79"/>
      <c r="BF4437" s="77"/>
    </row>
    <row r="4438" spans="1:58" s="57" customFormat="1" ht="38.25" outlineLevel="2" x14ac:dyDescent="0.2">
      <c r="A4438" s="2">
        <v>213</v>
      </c>
      <c r="B4438" s="263" t="s">
        <v>4087</v>
      </c>
      <c r="C4438" s="251" t="s">
        <v>3859</v>
      </c>
      <c r="D4438" s="266" t="s">
        <v>4067</v>
      </c>
      <c r="E4438" s="263" t="s">
        <v>198</v>
      </c>
      <c r="F4438" s="265" t="s">
        <v>244</v>
      </c>
      <c r="G4438" s="265" t="s">
        <v>418</v>
      </c>
      <c r="H4438" s="252">
        <v>45758</v>
      </c>
      <c r="I4438" s="253" t="s">
        <v>3879</v>
      </c>
      <c r="J4438" s="176" t="s">
        <v>364</v>
      </c>
      <c r="K4438" s="72">
        <v>1</v>
      </c>
      <c r="L4438" s="79"/>
      <c r="M4438" s="79"/>
      <c r="N4438" s="79"/>
      <c r="O4438" s="79"/>
      <c r="P4438" s="79"/>
      <c r="Q4438" s="79"/>
      <c r="R4438" s="79"/>
      <c r="S4438" s="79"/>
      <c r="T4438" s="79"/>
      <c r="U4438" s="79"/>
      <c r="V4438" s="79"/>
      <c r="W4438" s="79"/>
      <c r="X4438" s="79"/>
      <c r="Y4438" s="79"/>
      <c r="Z4438" s="79"/>
      <c r="AA4438" s="79"/>
      <c r="AB4438" s="79"/>
      <c r="AC4438" s="79"/>
      <c r="AD4438" s="79"/>
      <c r="AE4438" s="79"/>
      <c r="AF4438" s="79"/>
      <c r="AG4438" s="79"/>
      <c r="AH4438" s="79"/>
      <c r="AI4438" s="79"/>
      <c r="AJ4438" s="79"/>
      <c r="AK4438" s="79"/>
      <c r="AL4438" s="79"/>
      <c r="AM4438" s="79"/>
      <c r="AN4438" s="79"/>
      <c r="AO4438" s="79"/>
      <c r="AP4438" s="79"/>
      <c r="AQ4438" s="79"/>
      <c r="AR4438" s="79"/>
      <c r="AS4438" s="79"/>
      <c r="AT4438" s="79"/>
      <c r="AU4438" s="79"/>
      <c r="AV4438" s="79"/>
      <c r="AW4438" s="79"/>
      <c r="AX4438" s="79"/>
      <c r="AY4438" s="79"/>
      <c r="AZ4438" s="79"/>
      <c r="BA4438" s="79"/>
      <c r="BB4438" s="79"/>
      <c r="BC4438" s="79"/>
      <c r="BD4438" s="79"/>
      <c r="BE4438" s="79"/>
      <c r="BF4438" s="77"/>
    </row>
    <row r="4439" spans="1:58" s="57" customFormat="1" ht="38.25" outlineLevel="2" x14ac:dyDescent="0.2">
      <c r="A4439" s="2">
        <v>214</v>
      </c>
      <c r="B4439" s="263" t="s">
        <v>4088</v>
      </c>
      <c r="C4439" s="251" t="s">
        <v>3859</v>
      </c>
      <c r="D4439" s="266" t="s">
        <v>4067</v>
      </c>
      <c r="E4439" s="263" t="s">
        <v>198</v>
      </c>
      <c r="F4439" s="265" t="s">
        <v>246</v>
      </c>
      <c r="G4439" s="265" t="s">
        <v>416</v>
      </c>
      <c r="H4439" s="252">
        <v>45758</v>
      </c>
      <c r="I4439" s="253" t="s">
        <v>888</v>
      </c>
      <c r="J4439" s="176" t="s">
        <v>364</v>
      </c>
      <c r="K4439" s="72">
        <v>1</v>
      </c>
      <c r="L4439" s="79"/>
      <c r="M4439" s="79"/>
      <c r="N4439" s="79"/>
      <c r="O4439" s="79"/>
      <c r="P4439" s="79"/>
      <c r="Q4439" s="79"/>
      <c r="R4439" s="79"/>
      <c r="S4439" s="79"/>
      <c r="T4439" s="79"/>
      <c r="U4439" s="79"/>
      <c r="V4439" s="79"/>
      <c r="W4439" s="79"/>
      <c r="X4439" s="79"/>
      <c r="Y4439" s="79"/>
      <c r="Z4439" s="79"/>
      <c r="AA4439" s="79"/>
      <c r="AB4439" s="79"/>
      <c r="AC4439" s="79"/>
      <c r="AD4439" s="79"/>
      <c r="AE4439" s="79"/>
      <c r="AF4439" s="79"/>
      <c r="AG4439" s="79"/>
      <c r="AH4439" s="79"/>
      <c r="AI4439" s="79"/>
      <c r="AJ4439" s="79"/>
      <c r="AK4439" s="79"/>
      <c r="AL4439" s="79"/>
      <c r="AM4439" s="79"/>
      <c r="AN4439" s="79"/>
      <c r="AO4439" s="79"/>
      <c r="AP4439" s="79"/>
      <c r="AQ4439" s="79"/>
      <c r="AR4439" s="79"/>
      <c r="AS4439" s="79"/>
      <c r="AT4439" s="79"/>
      <c r="AU4439" s="79"/>
      <c r="AV4439" s="79"/>
      <c r="AW4439" s="79"/>
      <c r="AX4439" s="79"/>
      <c r="AY4439" s="79"/>
      <c r="AZ4439" s="79"/>
      <c r="BA4439" s="79"/>
      <c r="BB4439" s="79"/>
      <c r="BC4439" s="79"/>
      <c r="BD4439" s="79"/>
      <c r="BE4439" s="79"/>
      <c r="BF4439" s="77"/>
    </row>
    <row r="4440" spans="1:58" s="57" customFormat="1" ht="38.25" outlineLevel="2" x14ac:dyDescent="0.2">
      <c r="A4440" s="2">
        <v>215</v>
      </c>
      <c r="B4440" s="263" t="s">
        <v>4089</v>
      </c>
      <c r="C4440" s="251" t="s">
        <v>3859</v>
      </c>
      <c r="D4440" s="266" t="s">
        <v>4067</v>
      </c>
      <c r="E4440" s="263" t="s">
        <v>198</v>
      </c>
      <c r="F4440" s="265" t="s">
        <v>206</v>
      </c>
      <c r="G4440" s="265" t="s">
        <v>51</v>
      </c>
      <c r="H4440" s="252">
        <v>45758</v>
      </c>
      <c r="I4440" s="253" t="s">
        <v>888</v>
      </c>
      <c r="J4440" s="176" t="s">
        <v>364</v>
      </c>
      <c r="K4440" s="72">
        <v>1</v>
      </c>
      <c r="L4440" s="79"/>
      <c r="M4440" s="79"/>
      <c r="N4440" s="79"/>
      <c r="O4440" s="79"/>
      <c r="P4440" s="79"/>
      <c r="Q4440" s="79"/>
      <c r="R4440" s="79"/>
      <c r="S4440" s="79"/>
      <c r="T4440" s="79"/>
      <c r="U4440" s="79"/>
      <c r="V4440" s="79"/>
      <c r="W4440" s="79"/>
      <c r="X4440" s="79"/>
      <c r="Y4440" s="79"/>
      <c r="Z4440" s="79"/>
      <c r="AA4440" s="79"/>
      <c r="AB4440" s="79"/>
      <c r="AC4440" s="79"/>
      <c r="AD4440" s="79"/>
      <c r="AE4440" s="79"/>
      <c r="AF4440" s="79"/>
      <c r="AG4440" s="79"/>
      <c r="AH4440" s="79"/>
      <c r="AI4440" s="79"/>
      <c r="AJ4440" s="79"/>
      <c r="AK4440" s="79"/>
      <c r="AL4440" s="79"/>
      <c r="AM4440" s="79"/>
      <c r="AN4440" s="79"/>
      <c r="AO4440" s="79"/>
      <c r="AP4440" s="79"/>
      <c r="AQ4440" s="79"/>
      <c r="AR4440" s="79"/>
      <c r="AS4440" s="79"/>
      <c r="AT4440" s="79"/>
      <c r="AU4440" s="79"/>
      <c r="AV4440" s="79"/>
      <c r="AW4440" s="79"/>
      <c r="AX4440" s="79"/>
      <c r="AY4440" s="79"/>
      <c r="AZ4440" s="79"/>
      <c r="BA4440" s="79"/>
      <c r="BB4440" s="79"/>
      <c r="BC4440" s="79"/>
      <c r="BD4440" s="79"/>
      <c r="BE4440" s="79"/>
      <c r="BF4440" s="77"/>
    </row>
    <row r="4441" spans="1:58" s="57" customFormat="1" ht="38.25" outlineLevel="2" x14ac:dyDescent="0.2">
      <c r="A4441" s="2">
        <v>216</v>
      </c>
      <c r="B4441" s="263" t="s">
        <v>4090</v>
      </c>
      <c r="C4441" s="251" t="s">
        <v>3859</v>
      </c>
      <c r="D4441" s="266" t="s">
        <v>4067</v>
      </c>
      <c r="E4441" s="263" t="s">
        <v>198</v>
      </c>
      <c r="F4441" s="265" t="s">
        <v>206</v>
      </c>
      <c r="G4441" s="265" t="s">
        <v>425</v>
      </c>
      <c r="H4441" s="252">
        <v>45758</v>
      </c>
      <c r="I4441" s="253" t="s">
        <v>888</v>
      </c>
      <c r="J4441" s="176" t="s">
        <v>364</v>
      </c>
      <c r="K4441" s="72">
        <v>1</v>
      </c>
      <c r="L4441" s="79"/>
      <c r="M4441" s="79"/>
      <c r="N4441" s="79"/>
      <c r="O4441" s="79"/>
      <c r="P4441" s="79"/>
      <c r="Q4441" s="79"/>
      <c r="R4441" s="79"/>
      <c r="S4441" s="79"/>
      <c r="T4441" s="79"/>
      <c r="U4441" s="79"/>
      <c r="V4441" s="79"/>
      <c r="W4441" s="79"/>
      <c r="X4441" s="79"/>
      <c r="Y4441" s="79"/>
      <c r="Z4441" s="79"/>
      <c r="AA4441" s="79"/>
      <c r="AB4441" s="79"/>
      <c r="AC4441" s="79"/>
      <c r="AD4441" s="79"/>
      <c r="AE4441" s="79"/>
      <c r="AF4441" s="79"/>
      <c r="AG4441" s="79"/>
      <c r="AH4441" s="79"/>
      <c r="AI4441" s="79"/>
      <c r="AJ4441" s="79"/>
      <c r="AK4441" s="79"/>
      <c r="AL4441" s="79"/>
      <c r="AM4441" s="79"/>
      <c r="AN4441" s="79"/>
      <c r="AO4441" s="79"/>
      <c r="AP4441" s="79"/>
      <c r="AQ4441" s="79"/>
      <c r="AR4441" s="79"/>
      <c r="AS4441" s="79"/>
      <c r="AT4441" s="79"/>
      <c r="AU4441" s="79"/>
      <c r="AV4441" s="79"/>
      <c r="AW4441" s="79"/>
      <c r="AX4441" s="79"/>
      <c r="AY4441" s="79"/>
      <c r="AZ4441" s="79"/>
      <c r="BA4441" s="79"/>
      <c r="BB4441" s="79"/>
      <c r="BC4441" s="79"/>
      <c r="BD4441" s="79"/>
      <c r="BE4441" s="79"/>
      <c r="BF4441" s="77"/>
    </row>
    <row r="4442" spans="1:58" s="57" customFormat="1" ht="38.25" outlineLevel="2" x14ac:dyDescent="0.2">
      <c r="A4442" s="2">
        <v>217</v>
      </c>
      <c r="B4442" s="263" t="s">
        <v>4091</v>
      </c>
      <c r="C4442" s="251" t="s">
        <v>3859</v>
      </c>
      <c r="D4442" s="266" t="s">
        <v>4067</v>
      </c>
      <c r="E4442" s="263" t="s">
        <v>198</v>
      </c>
      <c r="F4442" s="265" t="s">
        <v>249</v>
      </c>
      <c r="G4442" s="265" t="s">
        <v>416</v>
      </c>
      <c r="H4442" s="252">
        <v>45758</v>
      </c>
      <c r="I4442" s="253" t="s">
        <v>888</v>
      </c>
      <c r="J4442" s="176" t="s">
        <v>364</v>
      </c>
      <c r="K4442" s="72">
        <v>1</v>
      </c>
      <c r="L4442" s="79"/>
      <c r="M4442" s="79"/>
      <c r="N4442" s="79"/>
      <c r="O4442" s="79"/>
      <c r="P4442" s="79"/>
      <c r="Q4442" s="79"/>
      <c r="R4442" s="79"/>
      <c r="S4442" s="79"/>
      <c r="T4442" s="79"/>
      <c r="U4442" s="79"/>
      <c r="V4442" s="79"/>
      <c r="W4442" s="79"/>
      <c r="X4442" s="79"/>
      <c r="Y4442" s="79"/>
      <c r="Z4442" s="79"/>
      <c r="AA4442" s="79"/>
      <c r="AB4442" s="79"/>
      <c r="AC4442" s="79"/>
      <c r="AD4442" s="79"/>
      <c r="AE4442" s="79"/>
      <c r="AF4442" s="79"/>
      <c r="AG4442" s="79"/>
      <c r="AH4442" s="79"/>
      <c r="AI4442" s="79"/>
      <c r="AJ4442" s="79"/>
      <c r="AK4442" s="79"/>
      <c r="AL4442" s="79"/>
      <c r="AM4442" s="79"/>
      <c r="AN4442" s="79"/>
      <c r="AO4442" s="79"/>
      <c r="AP4442" s="79"/>
      <c r="AQ4442" s="79"/>
      <c r="AR4442" s="79"/>
      <c r="AS4442" s="79"/>
      <c r="AT4442" s="79"/>
      <c r="AU4442" s="79"/>
      <c r="AV4442" s="79"/>
      <c r="AW4442" s="79"/>
      <c r="AX4442" s="79"/>
      <c r="AY4442" s="79"/>
      <c r="AZ4442" s="79"/>
      <c r="BA4442" s="79"/>
      <c r="BB4442" s="79"/>
      <c r="BC4442" s="79"/>
      <c r="BD4442" s="79"/>
      <c r="BE4442" s="79"/>
      <c r="BF4442" s="77"/>
    </row>
    <row r="4443" spans="1:58" s="57" customFormat="1" ht="38.25" outlineLevel="2" x14ac:dyDescent="0.2">
      <c r="A4443" s="2">
        <v>218</v>
      </c>
      <c r="B4443" s="263" t="s">
        <v>4092</v>
      </c>
      <c r="C4443" s="251" t="s">
        <v>3859</v>
      </c>
      <c r="D4443" s="266" t="s">
        <v>4077</v>
      </c>
      <c r="E4443" s="263" t="s">
        <v>198</v>
      </c>
      <c r="F4443" s="265" t="s">
        <v>219</v>
      </c>
      <c r="G4443" s="265" t="s">
        <v>416</v>
      </c>
      <c r="H4443" s="252">
        <v>45758</v>
      </c>
      <c r="I4443" s="253" t="s">
        <v>888</v>
      </c>
      <c r="J4443" s="176" t="s">
        <v>364</v>
      </c>
      <c r="K4443" s="72">
        <v>1</v>
      </c>
      <c r="L4443" s="79"/>
      <c r="M4443" s="79"/>
      <c r="N4443" s="79"/>
      <c r="O4443" s="79"/>
      <c r="P4443" s="79"/>
      <c r="Q4443" s="79"/>
      <c r="R4443" s="79"/>
      <c r="S4443" s="79"/>
      <c r="T4443" s="79"/>
      <c r="U4443" s="79"/>
      <c r="V4443" s="79"/>
      <c r="W4443" s="79"/>
      <c r="X4443" s="79"/>
      <c r="Y4443" s="79"/>
      <c r="Z4443" s="79"/>
      <c r="AA4443" s="79"/>
      <c r="AB4443" s="79"/>
      <c r="AC4443" s="79"/>
      <c r="AD4443" s="79"/>
      <c r="AE4443" s="79"/>
      <c r="AF4443" s="79"/>
      <c r="AG4443" s="79"/>
      <c r="AH4443" s="79"/>
      <c r="AI4443" s="79"/>
      <c r="AJ4443" s="79"/>
      <c r="AK4443" s="79"/>
      <c r="AL4443" s="79"/>
      <c r="AM4443" s="79"/>
      <c r="AN4443" s="79"/>
      <c r="AO4443" s="79"/>
      <c r="AP4443" s="79"/>
      <c r="AQ4443" s="79"/>
      <c r="AR4443" s="79"/>
      <c r="AS4443" s="79"/>
      <c r="AT4443" s="79"/>
      <c r="AU4443" s="79"/>
      <c r="AV4443" s="79"/>
      <c r="AW4443" s="79"/>
      <c r="AX4443" s="79"/>
      <c r="AY4443" s="79"/>
      <c r="AZ4443" s="79"/>
      <c r="BA4443" s="79"/>
      <c r="BB4443" s="79"/>
      <c r="BC4443" s="79"/>
      <c r="BD4443" s="79"/>
      <c r="BE4443" s="79"/>
      <c r="BF4443" s="77"/>
    </row>
    <row r="4444" spans="1:58" s="57" customFormat="1" ht="38.25" outlineLevel="2" x14ac:dyDescent="0.2">
      <c r="A4444" s="2">
        <v>219</v>
      </c>
      <c r="B4444" s="263" t="s">
        <v>4093</v>
      </c>
      <c r="C4444" s="251" t="s">
        <v>3859</v>
      </c>
      <c r="D4444" s="266" t="s">
        <v>4067</v>
      </c>
      <c r="E4444" s="263" t="s">
        <v>198</v>
      </c>
      <c r="F4444" s="265" t="s">
        <v>219</v>
      </c>
      <c r="G4444" s="265" t="s">
        <v>416</v>
      </c>
      <c r="H4444" s="252">
        <v>45758</v>
      </c>
      <c r="I4444" s="253" t="s">
        <v>888</v>
      </c>
      <c r="J4444" s="176" t="s">
        <v>364</v>
      </c>
      <c r="K4444" s="72">
        <v>1</v>
      </c>
      <c r="L4444" s="79"/>
      <c r="M4444" s="79"/>
      <c r="N4444" s="79"/>
      <c r="O4444" s="79"/>
      <c r="P4444" s="79"/>
      <c r="Q4444" s="79"/>
      <c r="R4444" s="79"/>
      <c r="S4444" s="79"/>
      <c r="T4444" s="79"/>
      <c r="U4444" s="79"/>
      <c r="V4444" s="79"/>
      <c r="W4444" s="79"/>
      <c r="X4444" s="79"/>
      <c r="Y4444" s="79"/>
      <c r="Z4444" s="79"/>
      <c r="AA4444" s="79"/>
      <c r="AB4444" s="79"/>
      <c r="AC4444" s="79"/>
      <c r="AD4444" s="79"/>
      <c r="AE4444" s="79"/>
      <c r="AF4444" s="79"/>
      <c r="AG4444" s="79"/>
      <c r="AH4444" s="79"/>
      <c r="AI4444" s="79"/>
      <c r="AJ4444" s="79"/>
      <c r="AK4444" s="79"/>
      <c r="AL4444" s="79"/>
      <c r="AM4444" s="79"/>
      <c r="AN4444" s="79"/>
      <c r="AO4444" s="79"/>
      <c r="AP4444" s="79"/>
      <c r="AQ4444" s="79"/>
      <c r="AR4444" s="79"/>
      <c r="AS4444" s="79"/>
      <c r="AT4444" s="79"/>
      <c r="AU4444" s="79"/>
      <c r="AV4444" s="79"/>
      <c r="AW4444" s="79"/>
      <c r="AX4444" s="79"/>
      <c r="AY4444" s="79"/>
      <c r="AZ4444" s="79"/>
      <c r="BA4444" s="79"/>
      <c r="BB4444" s="79"/>
      <c r="BC4444" s="79"/>
      <c r="BD4444" s="79"/>
      <c r="BE4444" s="79"/>
      <c r="BF4444" s="77"/>
    </row>
    <row r="4445" spans="1:58" s="57" customFormat="1" ht="38.25" outlineLevel="2" x14ac:dyDescent="0.2">
      <c r="A4445" s="2">
        <v>220</v>
      </c>
      <c r="B4445" s="263" t="s">
        <v>4094</v>
      </c>
      <c r="C4445" s="251" t="s">
        <v>3859</v>
      </c>
      <c r="D4445" s="266" t="s">
        <v>4077</v>
      </c>
      <c r="E4445" s="263" t="s">
        <v>198</v>
      </c>
      <c r="F4445" s="265" t="s">
        <v>251</v>
      </c>
      <c r="G4445" s="265" t="s">
        <v>414</v>
      </c>
      <c r="H4445" s="255">
        <v>45758</v>
      </c>
      <c r="I4445" s="256" t="s">
        <v>888</v>
      </c>
      <c r="J4445" s="176" t="s">
        <v>364</v>
      </c>
      <c r="K4445" s="72">
        <v>1</v>
      </c>
      <c r="L4445" s="79"/>
      <c r="M4445" s="79"/>
      <c r="N4445" s="79"/>
      <c r="O4445" s="79"/>
      <c r="P4445" s="79"/>
      <c r="Q4445" s="79"/>
      <c r="R4445" s="79"/>
      <c r="S4445" s="79"/>
      <c r="T4445" s="79"/>
      <c r="U4445" s="79"/>
      <c r="V4445" s="79"/>
      <c r="W4445" s="79"/>
      <c r="X4445" s="79"/>
      <c r="Y4445" s="79"/>
      <c r="Z4445" s="79"/>
      <c r="AA4445" s="79"/>
      <c r="AB4445" s="79"/>
      <c r="AC4445" s="79"/>
      <c r="AD4445" s="79"/>
      <c r="AE4445" s="79"/>
      <c r="AF4445" s="79"/>
      <c r="AG4445" s="79"/>
      <c r="AH4445" s="79"/>
      <c r="AI4445" s="79"/>
      <c r="AJ4445" s="79"/>
      <c r="AK4445" s="79"/>
      <c r="AL4445" s="79"/>
      <c r="AM4445" s="79"/>
      <c r="AN4445" s="79"/>
      <c r="AO4445" s="79"/>
      <c r="AP4445" s="79"/>
      <c r="AQ4445" s="79"/>
      <c r="AR4445" s="79"/>
      <c r="AS4445" s="79"/>
      <c r="AT4445" s="79"/>
      <c r="AU4445" s="79"/>
      <c r="AV4445" s="79"/>
      <c r="AW4445" s="79"/>
      <c r="AX4445" s="79"/>
      <c r="AY4445" s="79"/>
      <c r="AZ4445" s="79"/>
      <c r="BA4445" s="79"/>
      <c r="BB4445" s="79"/>
      <c r="BC4445" s="79"/>
      <c r="BD4445" s="79"/>
      <c r="BE4445" s="79"/>
      <c r="BF4445" s="77"/>
    </row>
    <row r="4446" spans="1:58" s="57" customFormat="1" ht="38.25" outlineLevel="2" x14ac:dyDescent="0.2">
      <c r="A4446" s="2">
        <v>221</v>
      </c>
      <c r="B4446" s="263" t="s">
        <v>4095</v>
      </c>
      <c r="C4446" s="251" t="s">
        <v>3859</v>
      </c>
      <c r="D4446" s="266" t="s">
        <v>4077</v>
      </c>
      <c r="E4446" s="263" t="s">
        <v>198</v>
      </c>
      <c r="F4446" s="265" t="s">
        <v>251</v>
      </c>
      <c r="G4446" s="265" t="s">
        <v>414</v>
      </c>
      <c r="H4446" s="252">
        <v>45758</v>
      </c>
      <c r="I4446" s="253" t="s">
        <v>3879</v>
      </c>
      <c r="J4446" s="176" t="s">
        <v>364</v>
      </c>
      <c r="K4446" s="72">
        <v>1</v>
      </c>
      <c r="L4446" s="79"/>
      <c r="M4446" s="79"/>
      <c r="N4446" s="79"/>
      <c r="O4446" s="79"/>
      <c r="P4446" s="79"/>
      <c r="Q4446" s="79"/>
      <c r="R4446" s="79"/>
      <c r="S4446" s="79"/>
      <c r="T4446" s="79"/>
      <c r="U4446" s="79"/>
      <c r="V4446" s="79"/>
      <c r="W4446" s="79"/>
      <c r="X4446" s="79"/>
      <c r="Y4446" s="79"/>
      <c r="Z4446" s="79"/>
      <c r="AA4446" s="79"/>
      <c r="AB4446" s="79"/>
      <c r="AC4446" s="79"/>
      <c r="AD4446" s="79"/>
      <c r="AE4446" s="79"/>
      <c r="AF4446" s="79"/>
      <c r="AG4446" s="79"/>
      <c r="AH4446" s="79"/>
      <c r="AI4446" s="79"/>
      <c r="AJ4446" s="79"/>
      <c r="AK4446" s="79"/>
      <c r="AL4446" s="79"/>
      <c r="AM4446" s="79"/>
      <c r="AN4446" s="79"/>
      <c r="AO4446" s="79"/>
      <c r="AP4446" s="79"/>
      <c r="AQ4446" s="79"/>
      <c r="AR4446" s="79"/>
      <c r="AS4446" s="79"/>
      <c r="AT4446" s="79"/>
      <c r="AU4446" s="79"/>
      <c r="AV4446" s="79"/>
      <c r="AW4446" s="79"/>
      <c r="AX4446" s="79"/>
      <c r="AY4446" s="79"/>
      <c r="AZ4446" s="79"/>
      <c r="BA4446" s="79"/>
      <c r="BB4446" s="79"/>
      <c r="BC4446" s="79"/>
      <c r="BD4446" s="79"/>
      <c r="BE4446" s="79"/>
      <c r="BF4446" s="77"/>
    </row>
    <row r="4447" spans="1:58" s="57" customFormat="1" ht="38.25" outlineLevel="2" x14ac:dyDescent="0.2">
      <c r="A4447" s="2">
        <v>222</v>
      </c>
      <c r="B4447" s="263" t="s">
        <v>4096</v>
      </c>
      <c r="C4447" s="251" t="s">
        <v>3859</v>
      </c>
      <c r="D4447" s="266" t="s">
        <v>4077</v>
      </c>
      <c r="E4447" s="263" t="s">
        <v>198</v>
      </c>
      <c r="F4447" s="265" t="s">
        <v>253</v>
      </c>
      <c r="G4447" s="265" t="s">
        <v>414</v>
      </c>
      <c r="H4447" s="252">
        <v>45758</v>
      </c>
      <c r="I4447" s="253" t="s">
        <v>3879</v>
      </c>
      <c r="J4447" s="176" t="s">
        <v>364</v>
      </c>
      <c r="K4447" s="72">
        <v>1</v>
      </c>
      <c r="L4447" s="79"/>
      <c r="M4447" s="79"/>
      <c r="N4447" s="79"/>
      <c r="O4447" s="79"/>
      <c r="P4447" s="79"/>
      <c r="Q4447" s="79"/>
      <c r="R4447" s="79"/>
      <c r="S4447" s="79"/>
      <c r="T4447" s="79"/>
      <c r="U4447" s="79"/>
      <c r="V4447" s="79"/>
      <c r="W4447" s="79"/>
      <c r="X4447" s="79"/>
      <c r="Y4447" s="79"/>
      <c r="Z4447" s="79"/>
      <c r="AA4447" s="79"/>
      <c r="AB4447" s="79"/>
      <c r="AC4447" s="79"/>
      <c r="AD4447" s="79"/>
      <c r="AE4447" s="79"/>
      <c r="AF4447" s="79"/>
      <c r="AG4447" s="79"/>
      <c r="AH4447" s="79"/>
      <c r="AI4447" s="79"/>
      <c r="AJ4447" s="79"/>
      <c r="AK4447" s="79"/>
      <c r="AL4447" s="79"/>
      <c r="AM4447" s="79"/>
      <c r="AN4447" s="79"/>
      <c r="AO4447" s="79"/>
      <c r="AP4447" s="79"/>
      <c r="AQ4447" s="79"/>
      <c r="AR4447" s="79"/>
      <c r="AS4447" s="79"/>
      <c r="AT4447" s="79"/>
      <c r="AU4447" s="79"/>
      <c r="AV4447" s="79"/>
      <c r="AW4447" s="79"/>
      <c r="AX4447" s="79"/>
      <c r="AY4447" s="79"/>
      <c r="AZ4447" s="79"/>
      <c r="BA4447" s="79"/>
      <c r="BB4447" s="79"/>
      <c r="BC4447" s="79"/>
      <c r="BD4447" s="79"/>
      <c r="BE4447" s="79"/>
      <c r="BF4447" s="77"/>
    </row>
    <row r="4448" spans="1:58" s="57" customFormat="1" ht="38.25" outlineLevel="2" x14ac:dyDescent="0.2">
      <c r="A4448" s="2">
        <v>223</v>
      </c>
      <c r="B4448" s="263" t="s">
        <v>4097</v>
      </c>
      <c r="C4448" s="251" t="s">
        <v>3859</v>
      </c>
      <c r="D4448" s="266" t="s">
        <v>4077</v>
      </c>
      <c r="E4448" s="263" t="s">
        <v>198</v>
      </c>
      <c r="F4448" s="265" t="s">
        <v>120</v>
      </c>
      <c r="G4448" s="265" t="s">
        <v>416</v>
      </c>
      <c r="H4448" s="252">
        <v>45758</v>
      </c>
      <c r="I4448" s="253" t="s">
        <v>3879</v>
      </c>
      <c r="J4448" s="176" t="s">
        <v>364</v>
      </c>
      <c r="K4448" s="72">
        <v>1</v>
      </c>
      <c r="L4448" s="79"/>
      <c r="M4448" s="79"/>
      <c r="N4448" s="79"/>
      <c r="O4448" s="79"/>
      <c r="P4448" s="79"/>
      <c r="Q4448" s="79"/>
      <c r="R4448" s="79"/>
      <c r="S4448" s="79"/>
      <c r="T4448" s="79"/>
      <c r="U4448" s="79"/>
      <c r="V4448" s="79"/>
      <c r="W4448" s="79"/>
      <c r="X4448" s="79"/>
      <c r="Y4448" s="79"/>
      <c r="Z4448" s="79"/>
      <c r="AA4448" s="79"/>
      <c r="AB4448" s="79"/>
      <c r="AC4448" s="79"/>
      <c r="AD4448" s="79"/>
      <c r="AE4448" s="79"/>
      <c r="AF4448" s="79"/>
      <c r="AG4448" s="79"/>
      <c r="AH4448" s="79"/>
      <c r="AI4448" s="79"/>
      <c r="AJ4448" s="79"/>
      <c r="AK4448" s="79"/>
      <c r="AL4448" s="79"/>
      <c r="AM4448" s="79"/>
      <c r="AN4448" s="79"/>
      <c r="AO4448" s="79"/>
      <c r="AP4448" s="79"/>
      <c r="AQ4448" s="79"/>
      <c r="AR4448" s="79"/>
      <c r="AS4448" s="79"/>
      <c r="AT4448" s="79"/>
      <c r="AU4448" s="79"/>
      <c r="AV4448" s="79"/>
      <c r="AW4448" s="79"/>
      <c r="AX4448" s="79"/>
      <c r="AY4448" s="79"/>
      <c r="AZ4448" s="79"/>
      <c r="BA4448" s="79"/>
      <c r="BB4448" s="79"/>
      <c r="BC4448" s="79"/>
      <c r="BD4448" s="79"/>
      <c r="BE4448" s="79"/>
      <c r="BF4448" s="77"/>
    </row>
    <row r="4449" spans="1:58" s="57" customFormat="1" ht="38.25" outlineLevel="2" x14ac:dyDescent="0.2">
      <c r="A4449" s="2">
        <v>224</v>
      </c>
      <c r="B4449" s="263" t="s">
        <v>4098</v>
      </c>
      <c r="C4449" s="251" t="s">
        <v>3859</v>
      </c>
      <c r="D4449" s="266" t="s">
        <v>4077</v>
      </c>
      <c r="E4449" s="263" t="s">
        <v>198</v>
      </c>
      <c r="F4449" s="265" t="s">
        <v>257</v>
      </c>
      <c r="G4449" s="265" t="s">
        <v>416</v>
      </c>
      <c r="H4449" s="252">
        <v>45758</v>
      </c>
      <c r="I4449" s="253" t="s">
        <v>3879</v>
      </c>
      <c r="J4449" s="176" t="s">
        <v>364</v>
      </c>
      <c r="K4449" s="72">
        <v>1</v>
      </c>
      <c r="L4449" s="79"/>
      <c r="M4449" s="79"/>
      <c r="N4449" s="79"/>
      <c r="O4449" s="79"/>
      <c r="P4449" s="79"/>
      <c r="Q4449" s="79"/>
      <c r="R4449" s="79"/>
      <c r="S4449" s="79"/>
      <c r="T4449" s="79"/>
      <c r="U4449" s="79"/>
      <c r="V4449" s="79"/>
      <c r="W4449" s="79"/>
      <c r="X4449" s="79"/>
      <c r="Y4449" s="79"/>
      <c r="Z4449" s="79"/>
      <c r="AA4449" s="79"/>
      <c r="AB4449" s="79"/>
      <c r="AC4449" s="79"/>
      <c r="AD4449" s="79"/>
      <c r="AE4449" s="79"/>
      <c r="AF4449" s="79"/>
      <c r="AG4449" s="79"/>
      <c r="AH4449" s="79"/>
      <c r="AI4449" s="79"/>
      <c r="AJ4449" s="79"/>
      <c r="AK4449" s="79"/>
      <c r="AL4449" s="79"/>
      <c r="AM4449" s="79"/>
      <c r="AN4449" s="79"/>
      <c r="AO4449" s="79"/>
      <c r="AP4449" s="79"/>
      <c r="AQ4449" s="79"/>
      <c r="AR4449" s="79"/>
      <c r="AS4449" s="79"/>
      <c r="AT4449" s="79"/>
      <c r="AU4449" s="79"/>
      <c r="AV4449" s="79"/>
      <c r="AW4449" s="79"/>
      <c r="AX4449" s="79"/>
      <c r="AY4449" s="79"/>
      <c r="AZ4449" s="79"/>
      <c r="BA4449" s="79"/>
      <c r="BB4449" s="79"/>
      <c r="BC4449" s="79"/>
      <c r="BD4449" s="79"/>
      <c r="BE4449" s="79"/>
      <c r="BF4449" s="77"/>
    </row>
    <row r="4450" spans="1:58" s="57" customFormat="1" ht="38.25" outlineLevel="2" x14ac:dyDescent="0.2">
      <c r="A4450" s="2">
        <v>225</v>
      </c>
      <c r="B4450" s="263" t="s">
        <v>4099</v>
      </c>
      <c r="C4450" s="251" t="s">
        <v>3859</v>
      </c>
      <c r="D4450" s="266" t="s">
        <v>4077</v>
      </c>
      <c r="E4450" s="263" t="s">
        <v>198</v>
      </c>
      <c r="F4450" s="265" t="s">
        <v>258</v>
      </c>
      <c r="G4450" s="265" t="s">
        <v>416</v>
      </c>
      <c r="H4450" s="255">
        <v>45758</v>
      </c>
      <c r="I4450" s="256" t="s">
        <v>3879</v>
      </c>
      <c r="J4450" s="176" t="s">
        <v>364</v>
      </c>
      <c r="K4450" s="72">
        <v>1</v>
      </c>
      <c r="L4450" s="79"/>
      <c r="M4450" s="79"/>
      <c r="N4450" s="79"/>
      <c r="O4450" s="79"/>
      <c r="P4450" s="79"/>
      <c r="Q4450" s="79"/>
      <c r="R4450" s="79"/>
      <c r="S4450" s="79"/>
      <c r="T4450" s="79"/>
      <c r="U4450" s="79"/>
      <c r="V4450" s="79"/>
      <c r="W4450" s="79"/>
      <c r="X4450" s="79"/>
      <c r="Y4450" s="79"/>
      <c r="Z4450" s="79"/>
      <c r="AA4450" s="79"/>
      <c r="AB4450" s="79"/>
      <c r="AC4450" s="79"/>
      <c r="AD4450" s="79"/>
      <c r="AE4450" s="79"/>
      <c r="AF4450" s="79"/>
      <c r="AG4450" s="79"/>
      <c r="AH4450" s="79"/>
      <c r="AI4450" s="79"/>
      <c r="AJ4450" s="79"/>
      <c r="AK4450" s="79"/>
      <c r="AL4450" s="79"/>
      <c r="AM4450" s="79"/>
      <c r="AN4450" s="79"/>
      <c r="AO4450" s="79"/>
      <c r="AP4450" s="79"/>
      <c r="AQ4450" s="79"/>
      <c r="AR4450" s="79"/>
      <c r="AS4450" s="79"/>
      <c r="AT4450" s="79"/>
      <c r="AU4450" s="79"/>
      <c r="AV4450" s="79"/>
      <c r="AW4450" s="79"/>
      <c r="AX4450" s="79"/>
      <c r="AY4450" s="79"/>
      <c r="AZ4450" s="79"/>
      <c r="BA4450" s="79"/>
      <c r="BB4450" s="79"/>
      <c r="BC4450" s="79"/>
      <c r="BD4450" s="79"/>
      <c r="BE4450" s="79"/>
      <c r="BF4450" s="77"/>
    </row>
    <row r="4451" spans="1:58" s="57" customFormat="1" ht="38.25" outlineLevel="2" x14ac:dyDescent="0.2">
      <c r="A4451" s="2">
        <v>226</v>
      </c>
      <c r="B4451" s="263" t="s">
        <v>4100</v>
      </c>
      <c r="C4451" s="251" t="s">
        <v>401</v>
      </c>
      <c r="D4451" s="266" t="s">
        <v>4101</v>
      </c>
      <c r="E4451" s="263" t="s">
        <v>189</v>
      </c>
      <c r="F4451" s="265" t="s">
        <v>133</v>
      </c>
      <c r="G4451" s="265" t="s">
        <v>468</v>
      </c>
      <c r="H4451" s="252">
        <v>45758</v>
      </c>
      <c r="I4451" s="253" t="s">
        <v>3879</v>
      </c>
      <c r="J4451" s="176" t="s">
        <v>364</v>
      </c>
      <c r="K4451" s="72">
        <v>1</v>
      </c>
      <c r="L4451" s="79"/>
      <c r="M4451" s="79"/>
      <c r="N4451" s="79"/>
      <c r="O4451" s="79"/>
      <c r="P4451" s="79"/>
      <c r="Q4451" s="79"/>
      <c r="R4451" s="79"/>
      <c r="S4451" s="79"/>
      <c r="T4451" s="79"/>
      <c r="U4451" s="79"/>
      <c r="V4451" s="79"/>
      <c r="W4451" s="79"/>
      <c r="X4451" s="79"/>
      <c r="Y4451" s="79"/>
      <c r="Z4451" s="79"/>
      <c r="AA4451" s="79"/>
      <c r="AB4451" s="79"/>
      <c r="AC4451" s="79"/>
      <c r="AD4451" s="79"/>
      <c r="AE4451" s="79"/>
      <c r="AF4451" s="79"/>
      <c r="AG4451" s="79"/>
      <c r="AH4451" s="79"/>
      <c r="AI4451" s="79"/>
      <c r="AJ4451" s="79"/>
      <c r="AK4451" s="79"/>
      <c r="AL4451" s="79"/>
      <c r="AM4451" s="79"/>
      <c r="AN4451" s="79"/>
      <c r="AO4451" s="79"/>
      <c r="AP4451" s="79"/>
      <c r="AQ4451" s="79"/>
      <c r="AR4451" s="79"/>
      <c r="AS4451" s="79"/>
      <c r="AT4451" s="79"/>
      <c r="AU4451" s="79"/>
      <c r="AV4451" s="79"/>
      <c r="AW4451" s="79"/>
      <c r="AX4451" s="79"/>
      <c r="AY4451" s="79"/>
      <c r="AZ4451" s="79"/>
      <c r="BA4451" s="79"/>
      <c r="BB4451" s="79"/>
      <c r="BC4451" s="79"/>
      <c r="BD4451" s="79"/>
      <c r="BE4451" s="79"/>
      <c r="BF4451" s="77"/>
    </row>
    <row r="4452" spans="1:58" s="57" customFormat="1" ht="38.25" outlineLevel="2" x14ac:dyDescent="0.2">
      <c r="A4452" s="2">
        <v>227</v>
      </c>
      <c r="B4452" s="263" t="s">
        <v>4102</v>
      </c>
      <c r="C4452" s="251" t="s">
        <v>401</v>
      </c>
      <c r="D4452" s="266" t="s">
        <v>4101</v>
      </c>
      <c r="E4452" s="263" t="s">
        <v>189</v>
      </c>
      <c r="F4452" s="265" t="s">
        <v>48</v>
      </c>
      <c r="G4452" s="265" t="s">
        <v>468</v>
      </c>
      <c r="H4452" s="255">
        <v>45748</v>
      </c>
      <c r="I4452" s="256" t="s">
        <v>439</v>
      </c>
      <c r="J4452" s="176" t="s">
        <v>364</v>
      </c>
      <c r="K4452" s="72">
        <v>1</v>
      </c>
      <c r="L4452" s="79"/>
      <c r="M4452" s="79"/>
      <c r="N4452" s="79"/>
      <c r="O4452" s="79"/>
      <c r="P4452" s="79"/>
      <c r="Q4452" s="79"/>
      <c r="R4452" s="79"/>
      <c r="S4452" s="79"/>
      <c r="T4452" s="79"/>
      <c r="U4452" s="79"/>
      <c r="V4452" s="79"/>
      <c r="W4452" s="79"/>
      <c r="X4452" s="79"/>
      <c r="Y4452" s="79"/>
      <c r="Z4452" s="79"/>
      <c r="AA4452" s="79"/>
      <c r="AB4452" s="79"/>
      <c r="AC4452" s="79"/>
      <c r="AD4452" s="79"/>
      <c r="AE4452" s="79"/>
      <c r="AF4452" s="79"/>
      <c r="AG4452" s="79"/>
      <c r="AH4452" s="79"/>
      <c r="AI4452" s="79"/>
      <c r="AJ4452" s="79"/>
      <c r="AK4452" s="79"/>
      <c r="AL4452" s="79"/>
      <c r="AM4452" s="79"/>
      <c r="AN4452" s="79"/>
      <c r="AO4452" s="79"/>
      <c r="AP4452" s="79"/>
      <c r="AQ4452" s="79"/>
      <c r="AR4452" s="79"/>
      <c r="AS4452" s="79"/>
      <c r="AT4452" s="79"/>
      <c r="AU4452" s="79"/>
      <c r="AV4452" s="79"/>
      <c r="AW4452" s="79"/>
      <c r="AX4452" s="79"/>
      <c r="AY4452" s="79"/>
      <c r="AZ4452" s="79"/>
      <c r="BA4452" s="79"/>
      <c r="BB4452" s="79"/>
      <c r="BC4452" s="79"/>
      <c r="BD4452" s="79"/>
      <c r="BE4452" s="79"/>
      <c r="BF4452" s="77"/>
    </row>
    <row r="4453" spans="1:58" s="57" customFormat="1" ht="38.25" outlineLevel="2" x14ac:dyDescent="0.2">
      <c r="A4453" s="2">
        <v>228</v>
      </c>
      <c r="B4453" s="263" t="s">
        <v>4103</v>
      </c>
      <c r="C4453" s="251" t="s">
        <v>401</v>
      </c>
      <c r="D4453" s="266" t="s">
        <v>4101</v>
      </c>
      <c r="E4453" s="263" t="s">
        <v>189</v>
      </c>
      <c r="F4453" s="265" t="s">
        <v>48</v>
      </c>
      <c r="G4453" s="265" t="s">
        <v>468</v>
      </c>
      <c r="H4453" s="252">
        <v>45748</v>
      </c>
      <c r="I4453" s="253" t="s">
        <v>439</v>
      </c>
      <c r="J4453" s="176" t="s">
        <v>364</v>
      </c>
      <c r="K4453" s="72">
        <v>1</v>
      </c>
      <c r="L4453" s="79"/>
      <c r="M4453" s="79"/>
      <c r="N4453" s="79"/>
      <c r="O4453" s="79"/>
      <c r="P4453" s="79"/>
      <c r="Q4453" s="79"/>
      <c r="R4453" s="79"/>
      <c r="S4453" s="79"/>
      <c r="T4453" s="79"/>
      <c r="U4453" s="79"/>
      <c r="V4453" s="79"/>
      <c r="W4453" s="79"/>
      <c r="X4453" s="79"/>
      <c r="Y4453" s="79"/>
      <c r="Z4453" s="79"/>
      <c r="AA4453" s="79"/>
      <c r="AB4453" s="79"/>
      <c r="AC4453" s="79"/>
      <c r="AD4453" s="79"/>
      <c r="AE4453" s="79"/>
      <c r="AF4453" s="79"/>
      <c r="AG4453" s="79"/>
      <c r="AH4453" s="79"/>
      <c r="AI4453" s="79"/>
      <c r="AJ4453" s="79"/>
      <c r="AK4453" s="79"/>
      <c r="AL4453" s="79"/>
      <c r="AM4453" s="79"/>
      <c r="AN4453" s="79"/>
      <c r="AO4453" s="79"/>
      <c r="AP4453" s="79"/>
      <c r="AQ4453" s="79"/>
      <c r="AR4453" s="79"/>
      <c r="AS4453" s="79"/>
      <c r="AT4453" s="79"/>
      <c r="AU4453" s="79"/>
      <c r="AV4453" s="79"/>
      <c r="AW4453" s="79"/>
      <c r="AX4453" s="79"/>
      <c r="AY4453" s="79"/>
      <c r="AZ4453" s="79"/>
      <c r="BA4453" s="79"/>
      <c r="BB4453" s="79"/>
      <c r="BC4453" s="79"/>
      <c r="BD4453" s="79"/>
      <c r="BE4453" s="79"/>
      <c r="BF4453" s="77"/>
    </row>
    <row r="4454" spans="1:58" s="57" customFormat="1" ht="38.25" outlineLevel="2" x14ac:dyDescent="0.2">
      <c r="A4454" s="2">
        <v>229</v>
      </c>
      <c r="B4454" s="263" t="s">
        <v>4104</v>
      </c>
      <c r="C4454" s="251" t="s">
        <v>401</v>
      </c>
      <c r="D4454" s="266" t="s">
        <v>4101</v>
      </c>
      <c r="E4454" s="263" t="s">
        <v>189</v>
      </c>
      <c r="F4454" s="265" t="s">
        <v>78</v>
      </c>
      <c r="G4454" s="265" t="s">
        <v>468</v>
      </c>
      <c r="H4454" s="252">
        <v>45748</v>
      </c>
      <c r="I4454" s="254" t="s">
        <v>439</v>
      </c>
      <c r="J4454" s="176" t="s">
        <v>364</v>
      </c>
      <c r="K4454" s="72">
        <v>1</v>
      </c>
      <c r="L4454" s="79"/>
      <c r="M4454" s="79"/>
      <c r="N4454" s="79"/>
      <c r="O4454" s="79"/>
      <c r="P4454" s="79"/>
      <c r="Q4454" s="79"/>
      <c r="R4454" s="79"/>
      <c r="S4454" s="79"/>
      <c r="T4454" s="79"/>
      <c r="U4454" s="79"/>
      <c r="V4454" s="79"/>
      <c r="W4454" s="79"/>
      <c r="X4454" s="79"/>
      <c r="Y4454" s="79"/>
      <c r="Z4454" s="79"/>
      <c r="AA4454" s="79"/>
      <c r="AB4454" s="79"/>
      <c r="AC4454" s="79"/>
      <c r="AD4454" s="79"/>
      <c r="AE4454" s="79"/>
      <c r="AF4454" s="79"/>
      <c r="AG4454" s="79"/>
      <c r="AH4454" s="79"/>
      <c r="AI4454" s="79"/>
      <c r="AJ4454" s="79"/>
      <c r="AK4454" s="79"/>
      <c r="AL4454" s="79"/>
      <c r="AM4454" s="79"/>
      <c r="AN4454" s="79"/>
      <c r="AO4454" s="79"/>
      <c r="AP4454" s="79"/>
      <c r="AQ4454" s="79"/>
      <c r="AR4454" s="79"/>
      <c r="AS4454" s="79"/>
      <c r="AT4454" s="79"/>
      <c r="AU4454" s="79"/>
      <c r="AV4454" s="79"/>
      <c r="AW4454" s="79"/>
      <c r="AX4454" s="79"/>
      <c r="AY4454" s="79"/>
      <c r="AZ4454" s="79"/>
      <c r="BA4454" s="79"/>
      <c r="BB4454" s="79"/>
      <c r="BC4454" s="79"/>
      <c r="BD4454" s="79"/>
      <c r="BE4454" s="79"/>
      <c r="BF4454" s="77"/>
    </row>
    <row r="4455" spans="1:58" s="57" customFormat="1" ht="38.25" outlineLevel="2" x14ac:dyDescent="0.2">
      <c r="A4455" s="2">
        <v>230</v>
      </c>
      <c r="B4455" s="263" t="s">
        <v>4105</v>
      </c>
      <c r="C4455" s="251" t="s">
        <v>401</v>
      </c>
      <c r="D4455" s="266" t="s">
        <v>4101</v>
      </c>
      <c r="E4455" s="263" t="s">
        <v>189</v>
      </c>
      <c r="F4455" s="265" t="s">
        <v>78</v>
      </c>
      <c r="G4455" s="265" t="s">
        <v>414</v>
      </c>
      <c r="H4455" s="252">
        <v>45748</v>
      </c>
      <c r="I4455" s="254" t="s">
        <v>439</v>
      </c>
      <c r="J4455" s="176" t="s">
        <v>364</v>
      </c>
      <c r="K4455" s="72">
        <v>1</v>
      </c>
      <c r="L4455" s="79"/>
      <c r="M4455" s="79"/>
      <c r="N4455" s="79"/>
      <c r="O4455" s="79"/>
      <c r="P4455" s="79"/>
      <c r="Q4455" s="79"/>
      <c r="R4455" s="79"/>
      <c r="S4455" s="79"/>
      <c r="T4455" s="79"/>
      <c r="U4455" s="79"/>
      <c r="V4455" s="79"/>
      <c r="W4455" s="79"/>
      <c r="X4455" s="79"/>
      <c r="Y4455" s="79"/>
      <c r="Z4455" s="79"/>
      <c r="AA4455" s="79"/>
      <c r="AB4455" s="79"/>
      <c r="AC4455" s="79"/>
      <c r="AD4455" s="79"/>
      <c r="AE4455" s="79"/>
      <c r="AF4455" s="79"/>
      <c r="AG4455" s="79"/>
      <c r="AH4455" s="79"/>
      <c r="AI4455" s="79"/>
      <c r="AJ4455" s="79"/>
      <c r="AK4455" s="79"/>
      <c r="AL4455" s="79"/>
      <c r="AM4455" s="79"/>
      <c r="AN4455" s="79"/>
      <c r="AO4455" s="79"/>
      <c r="AP4455" s="79"/>
      <c r="AQ4455" s="79"/>
      <c r="AR4455" s="79"/>
      <c r="AS4455" s="79"/>
      <c r="AT4455" s="79"/>
      <c r="AU4455" s="79"/>
      <c r="AV4455" s="79"/>
      <c r="AW4455" s="79"/>
      <c r="AX4455" s="79"/>
      <c r="AY4455" s="79"/>
      <c r="AZ4455" s="79"/>
      <c r="BA4455" s="79"/>
      <c r="BB4455" s="79"/>
      <c r="BC4455" s="79"/>
      <c r="BD4455" s="79"/>
      <c r="BE4455" s="79"/>
      <c r="BF4455" s="77"/>
    </row>
    <row r="4456" spans="1:58" s="57" customFormat="1" ht="38.25" outlineLevel="2" x14ac:dyDescent="0.2">
      <c r="A4456" s="2">
        <v>231</v>
      </c>
      <c r="B4456" s="263" t="s">
        <v>4106</v>
      </c>
      <c r="C4456" s="251" t="s">
        <v>401</v>
      </c>
      <c r="D4456" s="266" t="s">
        <v>4101</v>
      </c>
      <c r="E4456" s="263" t="s">
        <v>189</v>
      </c>
      <c r="F4456" s="265" t="s">
        <v>78</v>
      </c>
      <c r="G4456" s="265" t="s">
        <v>468</v>
      </c>
      <c r="H4456" s="252">
        <v>45748</v>
      </c>
      <c r="I4456" s="257" t="s">
        <v>439</v>
      </c>
      <c r="J4456" s="176" t="s">
        <v>364</v>
      </c>
      <c r="K4456" s="72">
        <v>1</v>
      </c>
      <c r="L4456" s="79"/>
      <c r="M4456" s="79"/>
      <c r="N4456" s="79"/>
      <c r="O4456" s="79"/>
      <c r="P4456" s="79"/>
      <c r="Q4456" s="79"/>
      <c r="R4456" s="79"/>
      <c r="S4456" s="79"/>
      <c r="T4456" s="79"/>
      <c r="U4456" s="79"/>
      <c r="V4456" s="79"/>
      <c r="W4456" s="79"/>
      <c r="X4456" s="79"/>
      <c r="Y4456" s="79"/>
      <c r="Z4456" s="79"/>
      <c r="AA4456" s="79"/>
      <c r="AB4456" s="79"/>
      <c r="AC4456" s="79"/>
      <c r="AD4456" s="79"/>
      <c r="AE4456" s="79"/>
      <c r="AF4456" s="79"/>
      <c r="AG4456" s="79"/>
      <c r="AH4456" s="79"/>
      <c r="AI4456" s="79"/>
      <c r="AJ4456" s="79"/>
      <c r="AK4456" s="79"/>
      <c r="AL4456" s="79"/>
      <c r="AM4456" s="79"/>
      <c r="AN4456" s="79"/>
      <c r="AO4456" s="79"/>
      <c r="AP4456" s="79"/>
      <c r="AQ4456" s="79"/>
      <c r="AR4456" s="79"/>
      <c r="AS4456" s="79"/>
      <c r="AT4456" s="79"/>
      <c r="AU4456" s="79"/>
      <c r="AV4456" s="79"/>
      <c r="AW4456" s="79"/>
      <c r="AX4456" s="79"/>
      <c r="AY4456" s="79"/>
      <c r="AZ4456" s="79"/>
      <c r="BA4456" s="79"/>
      <c r="BB4456" s="79"/>
      <c r="BC4456" s="79"/>
      <c r="BD4456" s="79"/>
      <c r="BE4456" s="79"/>
      <c r="BF4456" s="77"/>
    </row>
    <row r="4457" spans="1:58" s="57" customFormat="1" ht="38.25" outlineLevel="2" x14ac:dyDescent="0.2">
      <c r="A4457" s="2">
        <v>232</v>
      </c>
      <c r="B4457" s="263" t="s">
        <v>4107</v>
      </c>
      <c r="C4457" s="251" t="s">
        <v>401</v>
      </c>
      <c r="D4457" s="266" t="s">
        <v>4101</v>
      </c>
      <c r="E4457" s="263" t="s">
        <v>189</v>
      </c>
      <c r="F4457" s="265" t="s">
        <v>18</v>
      </c>
      <c r="G4457" s="265" t="s">
        <v>468</v>
      </c>
      <c r="H4457" s="252">
        <v>45748</v>
      </c>
      <c r="I4457" s="254" t="s">
        <v>488</v>
      </c>
      <c r="J4457" s="176" t="s">
        <v>364</v>
      </c>
      <c r="K4457" s="72">
        <v>1</v>
      </c>
      <c r="L4457" s="79"/>
      <c r="M4457" s="79"/>
      <c r="N4457" s="79"/>
      <c r="O4457" s="79"/>
      <c r="P4457" s="79"/>
      <c r="Q4457" s="79"/>
      <c r="R4457" s="79"/>
      <c r="S4457" s="79"/>
      <c r="T4457" s="79"/>
      <c r="U4457" s="79"/>
      <c r="V4457" s="79"/>
      <c r="W4457" s="79"/>
      <c r="X4457" s="79"/>
      <c r="Y4457" s="79"/>
      <c r="Z4457" s="79"/>
      <c r="AA4457" s="79"/>
      <c r="AB4457" s="79"/>
      <c r="AC4457" s="79"/>
      <c r="AD4457" s="79"/>
      <c r="AE4457" s="79"/>
      <c r="AF4457" s="79"/>
      <c r="AG4457" s="79"/>
      <c r="AH4457" s="79"/>
      <c r="AI4457" s="79"/>
      <c r="AJ4457" s="79"/>
      <c r="AK4457" s="79"/>
      <c r="AL4457" s="79"/>
      <c r="AM4457" s="79"/>
      <c r="AN4457" s="79"/>
      <c r="AO4457" s="79"/>
      <c r="AP4457" s="79"/>
      <c r="AQ4457" s="79"/>
      <c r="AR4457" s="79"/>
      <c r="AS4457" s="79"/>
      <c r="AT4457" s="79"/>
      <c r="AU4457" s="79"/>
      <c r="AV4457" s="79"/>
      <c r="AW4457" s="79"/>
      <c r="AX4457" s="79"/>
      <c r="AY4457" s="79"/>
      <c r="AZ4457" s="79"/>
      <c r="BA4457" s="79"/>
      <c r="BB4457" s="79"/>
      <c r="BC4457" s="79"/>
      <c r="BD4457" s="79"/>
      <c r="BE4457" s="79"/>
      <c r="BF4457" s="77"/>
    </row>
    <row r="4458" spans="1:58" s="57" customFormat="1" ht="38.25" outlineLevel="2" x14ac:dyDescent="0.2">
      <c r="A4458" s="2">
        <v>233</v>
      </c>
      <c r="B4458" s="263" t="s">
        <v>4108</v>
      </c>
      <c r="C4458" s="251" t="s">
        <v>401</v>
      </c>
      <c r="D4458" s="266" t="s">
        <v>4101</v>
      </c>
      <c r="E4458" s="263" t="s">
        <v>189</v>
      </c>
      <c r="F4458" s="265" t="s">
        <v>18</v>
      </c>
      <c r="G4458" s="265" t="s">
        <v>468</v>
      </c>
      <c r="H4458" s="252">
        <v>45748</v>
      </c>
      <c r="I4458" s="257" t="s">
        <v>488</v>
      </c>
      <c r="J4458" s="176" t="s">
        <v>364</v>
      </c>
      <c r="K4458" s="72">
        <v>1</v>
      </c>
      <c r="L4458" s="79"/>
      <c r="M4458" s="79"/>
      <c r="N4458" s="79"/>
      <c r="O4458" s="79"/>
      <c r="P4458" s="79"/>
      <c r="Q4458" s="79"/>
      <c r="R4458" s="79"/>
      <c r="S4458" s="79"/>
      <c r="T4458" s="79"/>
      <c r="U4458" s="79"/>
      <c r="V4458" s="79"/>
      <c r="W4458" s="79"/>
      <c r="X4458" s="79"/>
      <c r="Y4458" s="79"/>
      <c r="Z4458" s="79"/>
      <c r="AA4458" s="79"/>
      <c r="AB4458" s="79"/>
      <c r="AC4458" s="79"/>
      <c r="AD4458" s="79"/>
      <c r="AE4458" s="79"/>
      <c r="AF4458" s="79"/>
      <c r="AG4458" s="79"/>
      <c r="AH4458" s="79"/>
      <c r="AI4458" s="79"/>
      <c r="AJ4458" s="79"/>
      <c r="AK4458" s="79"/>
      <c r="AL4458" s="79"/>
      <c r="AM4458" s="79"/>
      <c r="AN4458" s="79"/>
      <c r="AO4458" s="79"/>
      <c r="AP4458" s="79"/>
      <c r="AQ4458" s="79"/>
      <c r="AR4458" s="79"/>
      <c r="AS4458" s="79"/>
      <c r="AT4458" s="79"/>
      <c r="AU4458" s="79"/>
      <c r="AV4458" s="79"/>
      <c r="AW4458" s="79"/>
      <c r="AX4458" s="79"/>
      <c r="AY4458" s="79"/>
      <c r="AZ4458" s="79"/>
      <c r="BA4458" s="79"/>
      <c r="BB4458" s="79"/>
      <c r="BC4458" s="79"/>
      <c r="BD4458" s="79"/>
      <c r="BE4458" s="79"/>
      <c r="BF4458" s="77"/>
    </row>
    <row r="4459" spans="1:58" s="57" customFormat="1" ht="38.25" outlineLevel="2" x14ac:dyDescent="0.2">
      <c r="A4459" s="2">
        <v>234</v>
      </c>
      <c r="B4459" s="263" t="s">
        <v>4109</v>
      </c>
      <c r="C4459" s="251" t="s">
        <v>401</v>
      </c>
      <c r="D4459" s="266" t="s">
        <v>4101</v>
      </c>
      <c r="E4459" s="263" t="s">
        <v>189</v>
      </c>
      <c r="F4459" s="265" t="s">
        <v>19</v>
      </c>
      <c r="G4459" s="265" t="s">
        <v>468</v>
      </c>
      <c r="H4459" s="252">
        <v>45748</v>
      </c>
      <c r="I4459" s="254" t="s">
        <v>488</v>
      </c>
      <c r="J4459" s="176" t="s">
        <v>364</v>
      </c>
      <c r="K4459" s="72">
        <v>1</v>
      </c>
      <c r="L4459" s="79"/>
      <c r="M4459" s="79"/>
      <c r="N4459" s="79"/>
      <c r="O4459" s="79"/>
      <c r="P4459" s="79"/>
      <c r="Q4459" s="79"/>
      <c r="R4459" s="79"/>
      <c r="S4459" s="79"/>
      <c r="T4459" s="79"/>
      <c r="U4459" s="79"/>
      <c r="V4459" s="79"/>
      <c r="W4459" s="79"/>
      <c r="X4459" s="79"/>
      <c r="Y4459" s="79"/>
      <c r="Z4459" s="79"/>
      <c r="AA4459" s="79"/>
      <c r="AB4459" s="79"/>
      <c r="AC4459" s="79"/>
      <c r="AD4459" s="79"/>
      <c r="AE4459" s="79"/>
      <c r="AF4459" s="79"/>
      <c r="AG4459" s="79"/>
      <c r="AH4459" s="79"/>
      <c r="AI4459" s="79"/>
      <c r="AJ4459" s="79"/>
      <c r="AK4459" s="79"/>
      <c r="AL4459" s="79"/>
      <c r="AM4459" s="79"/>
      <c r="AN4459" s="79"/>
      <c r="AO4459" s="79"/>
      <c r="AP4459" s="79"/>
      <c r="AQ4459" s="79"/>
      <c r="AR4459" s="79"/>
      <c r="AS4459" s="79"/>
      <c r="AT4459" s="79"/>
      <c r="AU4459" s="79"/>
      <c r="AV4459" s="79"/>
      <c r="AW4459" s="79"/>
      <c r="AX4459" s="79"/>
      <c r="AY4459" s="79"/>
      <c r="AZ4459" s="79"/>
      <c r="BA4459" s="79"/>
      <c r="BB4459" s="79"/>
      <c r="BC4459" s="79"/>
      <c r="BD4459" s="79"/>
      <c r="BE4459" s="79"/>
      <c r="BF4459" s="77"/>
    </row>
    <row r="4460" spans="1:58" s="57" customFormat="1" ht="38.25" outlineLevel="2" x14ac:dyDescent="0.2">
      <c r="A4460" s="2">
        <v>235</v>
      </c>
      <c r="B4460" s="263" t="s">
        <v>4110</v>
      </c>
      <c r="C4460" s="251" t="s">
        <v>401</v>
      </c>
      <c r="D4460" s="266" t="s">
        <v>4101</v>
      </c>
      <c r="E4460" s="263" t="s">
        <v>189</v>
      </c>
      <c r="F4460" s="265" t="s">
        <v>19</v>
      </c>
      <c r="G4460" s="265" t="s">
        <v>414</v>
      </c>
      <c r="H4460" s="252">
        <v>45748</v>
      </c>
      <c r="I4460" s="254" t="s">
        <v>488</v>
      </c>
      <c r="J4460" s="176" t="s">
        <v>364</v>
      </c>
      <c r="K4460" s="72">
        <v>1</v>
      </c>
      <c r="L4460" s="79"/>
      <c r="M4460" s="79"/>
      <c r="N4460" s="79"/>
      <c r="O4460" s="79"/>
      <c r="P4460" s="79"/>
      <c r="Q4460" s="79"/>
      <c r="R4460" s="79"/>
      <c r="S4460" s="79"/>
      <c r="T4460" s="79"/>
      <c r="U4460" s="79"/>
      <c r="V4460" s="79"/>
      <c r="W4460" s="79"/>
      <c r="X4460" s="79"/>
      <c r="Y4460" s="79"/>
      <c r="Z4460" s="79"/>
      <c r="AA4460" s="79"/>
      <c r="AB4460" s="79"/>
      <c r="AC4460" s="79"/>
      <c r="AD4460" s="79"/>
      <c r="AE4460" s="79"/>
      <c r="AF4460" s="79"/>
      <c r="AG4460" s="79"/>
      <c r="AH4460" s="79"/>
      <c r="AI4460" s="79"/>
      <c r="AJ4460" s="79"/>
      <c r="AK4460" s="79"/>
      <c r="AL4460" s="79"/>
      <c r="AM4460" s="79"/>
      <c r="AN4460" s="79"/>
      <c r="AO4460" s="79"/>
      <c r="AP4460" s="79"/>
      <c r="AQ4460" s="79"/>
      <c r="AR4460" s="79"/>
      <c r="AS4460" s="79"/>
      <c r="AT4460" s="79"/>
      <c r="AU4460" s="79"/>
      <c r="AV4460" s="79"/>
      <c r="AW4460" s="79"/>
      <c r="AX4460" s="79"/>
      <c r="AY4460" s="79"/>
      <c r="AZ4460" s="79"/>
      <c r="BA4460" s="79"/>
      <c r="BB4460" s="79"/>
      <c r="BC4460" s="79"/>
      <c r="BD4460" s="79"/>
      <c r="BE4460" s="79"/>
      <c r="BF4460" s="77"/>
    </row>
    <row r="4461" spans="1:58" s="57" customFormat="1" ht="38.25" outlineLevel="2" x14ac:dyDescent="0.2">
      <c r="A4461" s="2">
        <v>236</v>
      </c>
      <c r="B4461" s="263" t="s">
        <v>4111</v>
      </c>
      <c r="C4461" s="251" t="s">
        <v>401</v>
      </c>
      <c r="D4461" s="266" t="s">
        <v>4101</v>
      </c>
      <c r="E4461" s="263" t="s">
        <v>189</v>
      </c>
      <c r="F4461" s="265" t="s">
        <v>47</v>
      </c>
      <c r="G4461" s="265" t="s">
        <v>414</v>
      </c>
      <c r="H4461" s="258">
        <v>45748</v>
      </c>
      <c r="I4461" s="253" t="s">
        <v>488</v>
      </c>
      <c r="J4461" s="176" t="s">
        <v>364</v>
      </c>
      <c r="K4461" s="72">
        <v>1</v>
      </c>
      <c r="L4461" s="79"/>
      <c r="M4461" s="79"/>
      <c r="N4461" s="79"/>
      <c r="O4461" s="79"/>
      <c r="P4461" s="79"/>
      <c r="Q4461" s="79"/>
      <c r="R4461" s="79"/>
      <c r="S4461" s="79"/>
      <c r="T4461" s="79"/>
      <c r="U4461" s="79"/>
      <c r="V4461" s="79"/>
      <c r="W4461" s="79"/>
      <c r="X4461" s="79"/>
      <c r="Y4461" s="79"/>
      <c r="Z4461" s="79"/>
      <c r="AA4461" s="79"/>
      <c r="AB4461" s="79"/>
      <c r="AC4461" s="79"/>
      <c r="AD4461" s="79"/>
      <c r="AE4461" s="79"/>
      <c r="AF4461" s="79"/>
      <c r="AG4461" s="79"/>
      <c r="AH4461" s="79"/>
      <c r="AI4461" s="79"/>
      <c r="AJ4461" s="79"/>
      <c r="AK4461" s="79"/>
      <c r="AL4461" s="79"/>
      <c r="AM4461" s="79"/>
      <c r="AN4461" s="79"/>
      <c r="AO4461" s="79"/>
      <c r="AP4461" s="79"/>
      <c r="AQ4461" s="79"/>
      <c r="AR4461" s="79"/>
      <c r="AS4461" s="79"/>
      <c r="AT4461" s="79"/>
      <c r="AU4461" s="79"/>
      <c r="AV4461" s="79"/>
      <c r="AW4461" s="79"/>
      <c r="AX4461" s="79"/>
      <c r="AY4461" s="79"/>
      <c r="AZ4461" s="79"/>
      <c r="BA4461" s="79"/>
      <c r="BB4461" s="79"/>
      <c r="BC4461" s="79"/>
      <c r="BD4461" s="79"/>
      <c r="BE4461" s="79"/>
      <c r="BF4461" s="77"/>
    </row>
    <row r="4462" spans="1:58" s="57" customFormat="1" ht="38.25" outlineLevel="2" x14ac:dyDescent="0.2">
      <c r="A4462" s="2">
        <v>237</v>
      </c>
      <c r="B4462" s="263" t="s">
        <v>4112</v>
      </c>
      <c r="C4462" s="251" t="s">
        <v>401</v>
      </c>
      <c r="D4462" s="266" t="s">
        <v>4101</v>
      </c>
      <c r="E4462" s="263" t="s">
        <v>189</v>
      </c>
      <c r="F4462" s="265" t="s">
        <v>47</v>
      </c>
      <c r="G4462" s="265" t="s">
        <v>425</v>
      </c>
      <c r="H4462" s="258">
        <v>45748</v>
      </c>
      <c r="I4462" s="253" t="s">
        <v>888</v>
      </c>
      <c r="J4462" s="176" t="s">
        <v>364</v>
      </c>
      <c r="K4462" s="72">
        <v>1</v>
      </c>
      <c r="L4462" s="79"/>
      <c r="M4462" s="79"/>
      <c r="N4462" s="79"/>
      <c r="O4462" s="79"/>
      <c r="P4462" s="79"/>
      <c r="Q4462" s="79"/>
      <c r="R4462" s="79"/>
      <c r="S4462" s="79"/>
      <c r="T4462" s="79"/>
      <c r="U4462" s="79"/>
      <c r="V4462" s="79"/>
      <c r="W4462" s="79"/>
      <c r="X4462" s="79"/>
      <c r="Y4462" s="79"/>
      <c r="Z4462" s="79"/>
      <c r="AA4462" s="79"/>
      <c r="AB4462" s="79"/>
      <c r="AC4462" s="79"/>
      <c r="AD4462" s="79"/>
      <c r="AE4462" s="79"/>
      <c r="AF4462" s="79"/>
      <c r="AG4462" s="79"/>
      <c r="AH4462" s="79"/>
      <c r="AI4462" s="79"/>
      <c r="AJ4462" s="79"/>
      <c r="AK4462" s="79"/>
      <c r="AL4462" s="79"/>
      <c r="AM4462" s="79"/>
      <c r="AN4462" s="79"/>
      <c r="AO4462" s="79"/>
      <c r="AP4462" s="79"/>
      <c r="AQ4462" s="79"/>
      <c r="AR4462" s="79"/>
      <c r="AS4462" s="79"/>
      <c r="AT4462" s="79"/>
      <c r="AU4462" s="79"/>
      <c r="AV4462" s="79"/>
      <c r="AW4462" s="79"/>
      <c r="AX4462" s="79"/>
      <c r="AY4462" s="79"/>
      <c r="AZ4462" s="79"/>
      <c r="BA4462" s="79"/>
      <c r="BB4462" s="79"/>
      <c r="BC4462" s="79"/>
      <c r="BD4462" s="79"/>
      <c r="BE4462" s="79"/>
      <c r="BF4462" s="77"/>
    </row>
    <row r="4463" spans="1:58" s="57" customFormat="1" ht="38.25" outlineLevel="2" x14ac:dyDescent="0.2">
      <c r="A4463" s="2">
        <v>238</v>
      </c>
      <c r="B4463" s="263" t="s">
        <v>4113</v>
      </c>
      <c r="C4463" s="251" t="s">
        <v>401</v>
      </c>
      <c r="D4463" s="266" t="s">
        <v>4101</v>
      </c>
      <c r="E4463" s="263" t="s">
        <v>189</v>
      </c>
      <c r="F4463" s="265" t="s">
        <v>47</v>
      </c>
      <c r="G4463" s="265" t="s">
        <v>416</v>
      </c>
      <c r="H4463" s="258">
        <v>45748</v>
      </c>
      <c r="I4463" s="253" t="s">
        <v>888</v>
      </c>
      <c r="J4463" s="176" t="s">
        <v>364</v>
      </c>
      <c r="K4463" s="72">
        <v>1</v>
      </c>
      <c r="L4463" s="79"/>
      <c r="M4463" s="79"/>
      <c r="N4463" s="79"/>
      <c r="O4463" s="79"/>
      <c r="P4463" s="79"/>
      <c r="Q4463" s="79"/>
      <c r="R4463" s="79"/>
      <c r="S4463" s="79"/>
      <c r="T4463" s="79"/>
      <c r="U4463" s="79"/>
      <c r="V4463" s="79"/>
      <c r="W4463" s="79"/>
      <c r="X4463" s="79"/>
      <c r="Y4463" s="79"/>
      <c r="Z4463" s="79"/>
      <c r="AA4463" s="79"/>
      <c r="AB4463" s="79"/>
      <c r="AC4463" s="79"/>
      <c r="AD4463" s="79"/>
      <c r="AE4463" s="79"/>
      <c r="AF4463" s="79"/>
      <c r="AG4463" s="79"/>
      <c r="AH4463" s="79"/>
      <c r="AI4463" s="79"/>
      <c r="AJ4463" s="79"/>
      <c r="AK4463" s="79"/>
      <c r="AL4463" s="79"/>
      <c r="AM4463" s="79"/>
      <c r="AN4463" s="79"/>
      <c r="AO4463" s="79"/>
      <c r="AP4463" s="79"/>
      <c r="AQ4463" s="79"/>
      <c r="AR4463" s="79"/>
      <c r="AS4463" s="79"/>
      <c r="AT4463" s="79"/>
      <c r="AU4463" s="79"/>
      <c r="AV4463" s="79"/>
      <c r="AW4463" s="79"/>
      <c r="AX4463" s="79"/>
      <c r="AY4463" s="79"/>
      <c r="AZ4463" s="79"/>
      <c r="BA4463" s="79"/>
      <c r="BB4463" s="79"/>
      <c r="BC4463" s="79"/>
      <c r="BD4463" s="79"/>
      <c r="BE4463" s="79"/>
      <c r="BF4463" s="77"/>
    </row>
    <row r="4464" spans="1:58" s="57" customFormat="1" ht="38.25" outlineLevel="2" x14ac:dyDescent="0.2">
      <c r="A4464" s="2">
        <v>239</v>
      </c>
      <c r="B4464" s="263" t="s">
        <v>4114</v>
      </c>
      <c r="C4464" s="251" t="s">
        <v>401</v>
      </c>
      <c r="D4464" s="266" t="s">
        <v>4101</v>
      </c>
      <c r="E4464" s="263" t="s">
        <v>189</v>
      </c>
      <c r="F4464" s="265" t="s">
        <v>47</v>
      </c>
      <c r="G4464" s="265" t="s">
        <v>416</v>
      </c>
      <c r="H4464" s="258">
        <v>45748</v>
      </c>
      <c r="I4464" s="253" t="s">
        <v>888</v>
      </c>
      <c r="J4464" s="176" t="s">
        <v>364</v>
      </c>
      <c r="K4464" s="72">
        <v>1</v>
      </c>
      <c r="L4464" s="79"/>
      <c r="M4464" s="79"/>
      <c r="N4464" s="79"/>
      <c r="O4464" s="79"/>
      <c r="P4464" s="79"/>
      <c r="Q4464" s="79"/>
      <c r="R4464" s="79"/>
      <c r="S4464" s="79"/>
      <c r="T4464" s="79"/>
      <c r="U4464" s="79"/>
      <c r="V4464" s="79"/>
      <c r="W4464" s="79"/>
      <c r="X4464" s="79"/>
      <c r="Y4464" s="79"/>
      <c r="Z4464" s="79"/>
      <c r="AA4464" s="79"/>
      <c r="AB4464" s="79"/>
      <c r="AC4464" s="79"/>
      <c r="AD4464" s="79"/>
      <c r="AE4464" s="79"/>
      <c r="AF4464" s="79"/>
      <c r="AG4464" s="79"/>
      <c r="AH4464" s="79"/>
      <c r="AI4464" s="79"/>
      <c r="AJ4464" s="79"/>
      <c r="AK4464" s="79"/>
      <c r="AL4464" s="79"/>
      <c r="AM4464" s="79"/>
      <c r="AN4464" s="79"/>
      <c r="AO4464" s="79"/>
      <c r="AP4464" s="79"/>
      <c r="AQ4464" s="79"/>
      <c r="AR4464" s="79"/>
      <c r="AS4464" s="79"/>
      <c r="AT4464" s="79"/>
      <c r="AU4464" s="79"/>
      <c r="AV4464" s="79"/>
      <c r="AW4464" s="79"/>
      <c r="AX4464" s="79"/>
      <c r="AY4464" s="79"/>
      <c r="AZ4464" s="79"/>
      <c r="BA4464" s="79"/>
      <c r="BB4464" s="79"/>
      <c r="BC4464" s="79"/>
      <c r="BD4464" s="79"/>
      <c r="BE4464" s="79"/>
      <c r="BF4464" s="77"/>
    </row>
    <row r="4465" spans="1:58" s="57" customFormat="1" ht="38.25" outlineLevel="2" x14ac:dyDescent="0.2">
      <c r="A4465" s="2">
        <v>240</v>
      </c>
      <c r="B4465" s="263" t="s">
        <v>4115</v>
      </c>
      <c r="C4465" s="251" t="s">
        <v>401</v>
      </c>
      <c r="D4465" s="266" t="s">
        <v>4101</v>
      </c>
      <c r="E4465" s="263" t="s">
        <v>189</v>
      </c>
      <c r="F4465" s="265" t="s">
        <v>47</v>
      </c>
      <c r="G4465" s="265" t="s">
        <v>414</v>
      </c>
      <c r="H4465" s="258">
        <v>45748</v>
      </c>
      <c r="I4465" s="253" t="s">
        <v>888</v>
      </c>
      <c r="J4465" s="176" t="s">
        <v>364</v>
      </c>
      <c r="K4465" s="72">
        <v>1</v>
      </c>
      <c r="L4465" s="79"/>
      <c r="M4465" s="79"/>
      <c r="N4465" s="79"/>
      <c r="O4465" s="79"/>
      <c r="P4465" s="79"/>
      <c r="Q4465" s="79"/>
      <c r="R4465" s="79"/>
      <c r="S4465" s="79"/>
      <c r="T4465" s="79"/>
      <c r="U4465" s="79"/>
      <c r="V4465" s="79"/>
      <c r="W4465" s="79"/>
      <c r="X4465" s="79"/>
      <c r="Y4465" s="79"/>
      <c r="Z4465" s="79"/>
      <c r="AA4465" s="79"/>
      <c r="AB4465" s="79"/>
      <c r="AC4465" s="79"/>
      <c r="AD4465" s="79"/>
      <c r="AE4465" s="79"/>
      <c r="AF4465" s="79"/>
      <c r="AG4465" s="79"/>
      <c r="AH4465" s="79"/>
      <c r="AI4465" s="79"/>
      <c r="AJ4465" s="79"/>
      <c r="AK4465" s="79"/>
      <c r="AL4465" s="79"/>
      <c r="AM4465" s="79"/>
      <c r="AN4465" s="79"/>
      <c r="AO4465" s="79"/>
      <c r="AP4465" s="79"/>
      <c r="AQ4465" s="79"/>
      <c r="AR4465" s="79"/>
      <c r="AS4465" s="79"/>
      <c r="AT4465" s="79"/>
      <c r="AU4465" s="79"/>
      <c r="AV4465" s="79"/>
      <c r="AW4465" s="79"/>
      <c r="AX4465" s="79"/>
      <c r="AY4465" s="79"/>
      <c r="AZ4465" s="79"/>
      <c r="BA4465" s="79"/>
      <c r="BB4465" s="79"/>
      <c r="BC4465" s="79"/>
      <c r="BD4465" s="79"/>
      <c r="BE4465" s="79"/>
      <c r="BF4465" s="77"/>
    </row>
    <row r="4466" spans="1:58" s="57" customFormat="1" ht="38.25" outlineLevel="2" x14ac:dyDescent="0.2">
      <c r="A4466" s="2">
        <v>241</v>
      </c>
      <c r="B4466" s="263" t="s">
        <v>4116</v>
      </c>
      <c r="C4466" s="251" t="s">
        <v>401</v>
      </c>
      <c r="D4466" s="266" t="s">
        <v>4101</v>
      </c>
      <c r="E4466" s="263" t="s">
        <v>189</v>
      </c>
      <c r="F4466" s="265" t="s">
        <v>47</v>
      </c>
      <c r="G4466" s="265" t="s">
        <v>416</v>
      </c>
      <c r="H4466" s="258">
        <v>45748</v>
      </c>
      <c r="I4466" s="253" t="s">
        <v>888</v>
      </c>
      <c r="J4466" s="176" t="s">
        <v>364</v>
      </c>
      <c r="K4466" s="72">
        <v>1</v>
      </c>
      <c r="L4466" s="79"/>
      <c r="M4466" s="79"/>
      <c r="N4466" s="79"/>
      <c r="O4466" s="79"/>
      <c r="P4466" s="79"/>
      <c r="Q4466" s="79"/>
      <c r="R4466" s="79"/>
      <c r="S4466" s="79"/>
      <c r="T4466" s="79"/>
      <c r="U4466" s="79"/>
      <c r="V4466" s="79"/>
      <c r="W4466" s="79"/>
      <c r="X4466" s="79"/>
      <c r="Y4466" s="79"/>
      <c r="Z4466" s="79"/>
      <c r="AA4466" s="79"/>
      <c r="AB4466" s="79"/>
      <c r="AC4466" s="79"/>
      <c r="AD4466" s="79"/>
      <c r="AE4466" s="79"/>
      <c r="AF4466" s="79"/>
      <c r="AG4466" s="79"/>
      <c r="AH4466" s="79"/>
      <c r="AI4466" s="79"/>
      <c r="AJ4466" s="79"/>
      <c r="AK4466" s="79"/>
      <c r="AL4466" s="79"/>
      <c r="AM4466" s="79"/>
      <c r="AN4466" s="79"/>
      <c r="AO4466" s="79"/>
      <c r="AP4466" s="79"/>
      <c r="AQ4466" s="79"/>
      <c r="AR4466" s="79"/>
      <c r="AS4466" s="79"/>
      <c r="AT4466" s="79"/>
      <c r="AU4466" s="79"/>
      <c r="AV4466" s="79"/>
      <c r="AW4466" s="79"/>
      <c r="AX4466" s="79"/>
      <c r="AY4466" s="79"/>
      <c r="AZ4466" s="79"/>
      <c r="BA4466" s="79"/>
      <c r="BB4466" s="79"/>
      <c r="BC4466" s="79"/>
      <c r="BD4466" s="79"/>
      <c r="BE4466" s="79"/>
      <c r="BF4466" s="77"/>
    </row>
    <row r="4467" spans="1:58" s="57" customFormat="1" ht="38.25" outlineLevel="2" x14ac:dyDescent="0.2">
      <c r="A4467" s="2">
        <v>242</v>
      </c>
      <c r="B4467" s="263" t="s">
        <v>4117</v>
      </c>
      <c r="C4467" s="251" t="s">
        <v>401</v>
      </c>
      <c r="D4467" s="266" t="s">
        <v>4101</v>
      </c>
      <c r="E4467" s="263" t="s">
        <v>189</v>
      </c>
      <c r="F4467" s="265" t="s">
        <v>47</v>
      </c>
      <c r="G4467" s="265" t="s">
        <v>414</v>
      </c>
      <c r="H4467" s="258">
        <v>45748</v>
      </c>
      <c r="I4467" s="253" t="s">
        <v>3879</v>
      </c>
      <c r="J4467" s="176" t="s">
        <v>364</v>
      </c>
      <c r="K4467" s="72">
        <v>1</v>
      </c>
      <c r="L4467" s="79"/>
      <c r="M4467" s="79"/>
      <c r="N4467" s="79"/>
      <c r="O4467" s="79"/>
      <c r="P4467" s="79"/>
      <c r="Q4467" s="79"/>
      <c r="R4467" s="79"/>
      <c r="S4467" s="79"/>
      <c r="T4467" s="79"/>
      <c r="U4467" s="79"/>
      <c r="V4467" s="79"/>
      <c r="W4467" s="79"/>
      <c r="X4467" s="79"/>
      <c r="Y4467" s="79"/>
      <c r="Z4467" s="79"/>
      <c r="AA4467" s="79"/>
      <c r="AB4467" s="79"/>
      <c r="AC4467" s="79"/>
      <c r="AD4467" s="79"/>
      <c r="AE4467" s="79"/>
      <c r="AF4467" s="79"/>
      <c r="AG4467" s="79"/>
      <c r="AH4467" s="79"/>
      <c r="AI4467" s="79"/>
      <c r="AJ4467" s="79"/>
      <c r="AK4467" s="79"/>
      <c r="AL4467" s="79"/>
      <c r="AM4467" s="79"/>
      <c r="AN4467" s="79"/>
      <c r="AO4467" s="79"/>
      <c r="AP4467" s="79"/>
      <c r="AQ4467" s="79"/>
      <c r="AR4467" s="79"/>
      <c r="AS4467" s="79"/>
      <c r="AT4467" s="79"/>
      <c r="AU4467" s="79"/>
      <c r="AV4467" s="79"/>
      <c r="AW4467" s="79"/>
      <c r="AX4467" s="79"/>
      <c r="AY4467" s="79"/>
      <c r="AZ4467" s="79"/>
      <c r="BA4467" s="79"/>
      <c r="BB4467" s="79"/>
      <c r="BC4467" s="79"/>
      <c r="BD4467" s="79"/>
      <c r="BE4467" s="79"/>
      <c r="BF4467" s="77"/>
    </row>
    <row r="4468" spans="1:58" s="57" customFormat="1" ht="38.25" outlineLevel="2" x14ac:dyDescent="0.2">
      <c r="A4468" s="2">
        <v>243</v>
      </c>
      <c r="B4468" s="263" t="s">
        <v>4118</v>
      </c>
      <c r="C4468" s="251" t="s">
        <v>401</v>
      </c>
      <c r="D4468" s="266" t="s">
        <v>4101</v>
      </c>
      <c r="E4468" s="263" t="s">
        <v>189</v>
      </c>
      <c r="F4468" s="265" t="s">
        <v>47</v>
      </c>
      <c r="G4468" s="265" t="s">
        <v>414</v>
      </c>
      <c r="H4468" s="258">
        <v>45748</v>
      </c>
      <c r="I4468" s="253" t="s">
        <v>3879</v>
      </c>
      <c r="J4468" s="176" t="s">
        <v>364</v>
      </c>
      <c r="K4468" s="72">
        <v>1</v>
      </c>
      <c r="L4468" s="79"/>
      <c r="M4468" s="79"/>
      <c r="N4468" s="79"/>
      <c r="O4468" s="79"/>
      <c r="P4468" s="79"/>
      <c r="Q4468" s="79"/>
      <c r="R4468" s="79"/>
      <c r="S4468" s="79"/>
      <c r="T4468" s="79"/>
      <c r="U4468" s="79"/>
      <c r="V4468" s="79"/>
      <c r="W4468" s="79"/>
      <c r="X4468" s="79"/>
      <c r="Y4468" s="79"/>
      <c r="Z4468" s="79"/>
      <c r="AA4468" s="79"/>
      <c r="AB4468" s="79"/>
      <c r="AC4468" s="79"/>
      <c r="AD4468" s="79"/>
      <c r="AE4468" s="79"/>
      <c r="AF4468" s="79"/>
      <c r="AG4468" s="79"/>
      <c r="AH4468" s="79"/>
      <c r="AI4468" s="79"/>
      <c r="AJ4468" s="79"/>
      <c r="AK4468" s="79"/>
      <c r="AL4468" s="79"/>
      <c r="AM4468" s="79"/>
      <c r="AN4468" s="79"/>
      <c r="AO4468" s="79"/>
      <c r="AP4468" s="79"/>
      <c r="AQ4468" s="79"/>
      <c r="AR4468" s="79"/>
      <c r="AS4468" s="79"/>
      <c r="AT4468" s="79"/>
      <c r="AU4468" s="79"/>
      <c r="AV4468" s="79"/>
      <c r="AW4468" s="79"/>
      <c r="AX4468" s="79"/>
      <c r="AY4468" s="79"/>
      <c r="AZ4468" s="79"/>
      <c r="BA4468" s="79"/>
      <c r="BB4468" s="79"/>
      <c r="BC4468" s="79"/>
      <c r="BD4468" s="79"/>
      <c r="BE4468" s="79"/>
      <c r="BF4468" s="77"/>
    </row>
    <row r="4469" spans="1:58" s="57" customFormat="1" ht="38.25" outlineLevel="2" x14ac:dyDescent="0.2">
      <c r="A4469" s="2">
        <v>244</v>
      </c>
      <c r="B4469" s="263" t="s">
        <v>4119</v>
      </c>
      <c r="C4469" s="251" t="s">
        <v>401</v>
      </c>
      <c r="D4469" s="266" t="s">
        <v>4101</v>
      </c>
      <c r="E4469" s="263" t="s">
        <v>189</v>
      </c>
      <c r="F4469" s="265" t="s">
        <v>47</v>
      </c>
      <c r="G4469" s="265" t="s">
        <v>416</v>
      </c>
      <c r="H4469" s="258">
        <v>45748</v>
      </c>
      <c r="I4469" s="253" t="s">
        <v>3879</v>
      </c>
      <c r="J4469" s="176" t="s">
        <v>364</v>
      </c>
      <c r="K4469" s="72">
        <v>1</v>
      </c>
      <c r="L4469" s="79"/>
      <c r="M4469" s="79"/>
      <c r="N4469" s="79"/>
      <c r="O4469" s="79"/>
      <c r="P4469" s="79"/>
      <c r="Q4469" s="79"/>
      <c r="R4469" s="79"/>
      <c r="S4469" s="79"/>
      <c r="T4469" s="79"/>
      <c r="U4469" s="79"/>
      <c r="V4469" s="79"/>
      <c r="W4469" s="79"/>
      <c r="X4469" s="79"/>
      <c r="Y4469" s="79"/>
      <c r="Z4469" s="79"/>
      <c r="AA4469" s="79"/>
      <c r="AB4469" s="79"/>
      <c r="AC4469" s="79"/>
      <c r="AD4469" s="79"/>
      <c r="AE4469" s="79"/>
      <c r="AF4469" s="79"/>
      <c r="AG4469" s="79"/>
      <c r="AH4469" s="79"/>
      <c r="AI4469" s="79"/>
      <c r="AJ4469" s="79"/>
      <c r="AK4469" s="79"/>
      <c r="AL4469" s="79"/>
      <c r="AM4469" s="79"/>
      <c r="AN4469" s="79"/>
      <c r="AO4469" s="79"/>
      <c r="AP4469" s="79"/>
      <c r="AQ4469" s="79"/>
      <c r="AR4469" s="79"/>
      <c r="AS4469" s="79"/>
      <c r="AT4469" s="79"/>
      <c r="AU4469" s="79"/>
      <c r="AV4469" s="79"/>
      <c r="AW4469" s="79"/>
      <c r="AX4469" s="79"/>
      <c r="AY4469" s="79"/>
      <c r="AZ4469" s="79"/>
      <c r="BA4469" s="79"/>
      <c r="BB4469" s="79"/>
      <c r="BC4469" s="79"/>
      <c r="BD4469" s="79"/>
      <c r="BE4469" s="79"/>
      <c r="BF4469" s="77"/>
    </row>
    <row r="4470" spans="1:58" s="57" customFormat="1" ht="38.25" outlineLevel="2" x14ac:dyDescent="0.2">
      <c r="A4470" s="2">
        <v>245</v>
      </c>
      <c r="B4470" s="263" t="s">
        <v>4120</v>
      </c>
      <c r="C4470" s="251" t="s">
        <v>401</v>
      </c>
      <c r="D4470" s="266" t="s">
        <v>4101</v>
      </c>
      <c r="E4470" s="263" t="s">
        <v>189</v>
      </c>
      <c r="F4470" s="265" t="s">
        <v>47</v>
      </c>
      <c r="G4470" s="265" t="s">
        <v>414</v>
      </c>
      <c r="H4470" s="258">
        <v>45749</v>
      </c>
      <c r="I4470" s="253" t="s">
        <v>439</v>
      </c>
      <c r="J4470" s="176" t="s">
        <v>364</v>
      </c>
      <c r="K4470" s="72">
        <v>1</v>
      </c>
      <c r="L4470" s="79"/>
      <c r="M4470" s="79"/>
      <c r="N4470" s="79"/>
      <c r="O4470" s="79"/>
      <c r="P4470" s="79"/>
      <c r="Q4470" s="79"/>
      <c r="R4470" s="79"/>
      <c r="S4470" s="79"/>
      <c r="T4470" s="79"/>
      <c r="U4470" s="79"/>
      <c r="V4470" s="79"/>
      <c r="W4470" s="79"/>
      <c r="X4470" s="79"/>
      <c r="Y4470" s="79"/>
      <c r="Z4470" s="79"/>
      <c r="AA4470" s="79"/>
      <c r="AB4470" s="79"/>
      <c r="AC4470" s="79"/>
      <c r="AD4470" s="79"/>
      <c r="AE4470" s="79"/>
      <c r="AF4470" s="79"/>
      <c r="AG4470" s="79"/>
      <c r="AH4470" s="79"/>
      <c r="AI4470" s="79"/>
      <c r="AJ4470" s="79"/>
      <c r="AK4470" s="79"/>
      <c r="AL4470" s="79"/>
      <c r="AM4470" s="79"/>
      <c r="AN4470" s="79"/>
      <c r="AO4470" s="79"/>
      <c r="AP4470" s="79"/>
      <c r="AQ4470" s="79"/>
      <c r="AR4470" s="79"/>
      <c r="AS4470" s="79"/>
      <c r="AT4470" s="79"/>
      <c r="AU4470" s="79"/>
      <c r="AV4470" s="79"/>
      <c r="AW4470" s="79"/>
      <c r="AX4470" s="79"/>
      <c r="AY4470" s="79"/>
      <c r="AZ4470" s="79"/>
      <c r="BA4470" s="79"/>
      <c r="BB4470" s="79"/>
      <c r="BC4470" s="79"/>
      <c r="BD4470" s="79"/>
      <c r="BE4470" s="79"/>
      <c r="BF4470" s="77"/>
    </row>
    <row r="4471" spans="1:58" s="57" customFormat="1" ht="38.25" outlineLevel="2" x14ac:dyDescent="0.2">
      <c r="A4471" s="2">
        <v>246</v>
      </c>
      <c r="B4471" s="263" t="s">
        <v>4121</v>
      </c>
      <c r="C4471" s="251" t="s">
        <v>401</v>
      </c>
      <c r="D4471" s="266" t="s">
        <v>4101</v>
      </c>
      <c r="E4471" s="263" t="s">
        <v>189</v>
      </c>
      <c r="F4471" s="265" t="s">
        <v>47</v>
      </c>
      <c r="G4471" s="265" t="s">
        <v>468</v>
      </c>
      <c r="H4471" s="258">
        <v>45749</v>
      </c>
      <c r="I4471" s="253" t="s">
        <v>439</v>
      </c>
      <c r="J4471" s="176" t="s">
        <v>364</v>
      </c>
      <c r="K4471" s="72">
        <v>1</v>
      </c>
      <c r="L4471" s="79"/>
      <c r="M4471" s="79"/>
      <c r="N4471" s="79"/>
      <c r="O4471" s="79"/>
      <c r="P4471" s="79"/>
      <c r="Q4471" s="79"/>
      <c r="R4471" s="79"/>
      <c r="S4471" s="79"/>
      <c r="T4471" s="79"/>
      <c r="U4471" s="79"/>
      <c r="V4471" s="79"/>
      <c r="W4471" s="79"/>
      <c r="X4471" s="79"/>
      <c r="Y4471" s="79"/>
      <c r="Z4471" s="79"/>
      <c r="AA4471" s="79"/>
      <c r="AB4471" s="79"/>
      <c r="AC4471" s="79"/>
      <c r="AD4471" s="79"/>
      <c r="AE4471" s="79"/>
      <c r="AF4471" s="79"/>
      <c r="AG4471" s="79"/>
      <c r="AH4471" s="79"/>
      <c r="AI4471" s="79"/>
      <c r="AJ4471" s="79"/>
      <c r="AK4471" s="79"/>
      <c r="AL4471" s="79"/>
      <c r="AM4471" s="79"/>
      <c r="AN4471" s="79"/>
      <c r="AO4471" s="79"/>
      <c r="AP4471" s="79"/>
      <c r="AQ4471" s="79"/>
      <c r="AR4471" s="79"/>
      <c r="AS4471" s="79"/>
      <c r="AT4471" s="79"/>
      <c r="AU4471" s="79"/>
      <c r="AV4471" s="79"/>
      <c r="AW4471" s="79"/>
      <c r="AX4471" s="79"/>
      <c r="AY4471" s="79"/>
      <c r="AZ4471" s="79"/>
      <c r="BA4471" s="79"/>
      <c r="BB4471" s="79"/>
      <c r="BC4471" s="79"/>
      <c r="BD4471" s="79"/>
      <c r="BE4471" s="79"/>
      <c r="BF4471" s="77"/>
    </row>
    <row r="4472" spans="1:58" s="57" customFormat="1" ht="38.25" outlineLevel="2" x14ac:dyDescent="0.2">
      <c r="A4472" s="2">
        <v>247</v>
      </c>
      <c r="B4472" s="263" t="s">
        <v>4122</v>
      </c>
      <c r="C4472" s="251" t="s">
        <v>401</v>
      </c>
      <c r="D4472" s="266" t="s">
        <v>4101</v>
      </c>
      <c r="E4472" s="263" t="s">
        <v>189</v>
      </c>
      <c r="F4472" s="265" t="s">
        <v>47</v>
      </c>
      <c r="G4472" s="265" t="s">
        <v>414</v>
      </c>
      <c r="H4472" s="258">
        <v>45749</v>
      </c>
      <c r="I4472" s="253" t="s">
        <v>439</v>
      </c>
      <c r="J4472" s="176" t="s">
        <v>364</v>
      </c>
      <c r="K4472" s="72">
        <v>1</v>
      </c>
      <c r="L4472" s="79"/>
      <c r="M4472" s="79"/>
      <c r="N4472" s="79"/>
      <c r="O4472" s="79"/>
      <c r="P4472" s="79"/>
      <c r="Q4472" s="79"/>
      <c r="R4472" s="79"/>
      <c r="S4472" s="79"/>
      <c r="T4472" s="79"/>
      <c r="U4472" s="79"/>
      <c r="V4472" s="79"/>
      <c r="W4472" s="79"/>
      <c r="X4472" s="79"/>
      <c r="Y4472" s="79"/>
      <c r="Z4472" s="79"/>
      <c r="AA4472" s="79"/>
      <c r="AB4472" s="79"/>
      <c r="AC4472" s="79"/>
      <c r="AD4472" s="79"/>
      <c r="AE4472" s="79"/>
      <c r="AF4472" s="79"/>
      <c r="AG4472" s="79"/>
      <c r="AH4472" s="79"/>
      <c r="AI4472" s="79"/>
      <c r="AJ4472" s="79"/>
      <c r="AK4472" s="79"/>
      <c r="AL4472" s="79"/>
      <c r="AM4472" s="79"/>
      <c r="AN4472" s="79"/>
      <c r="AO4472" s="79"/>
      <c r="AP4472" s="79"/>
      <c r="AQ4472" s="79"/>
      <c r="AR4472" s="79"/>
      <c r="AS4472" s="79"/>
      <c r="AT4472" s="79"/>
      <c r="AU4472" s="79"/>
      <c r="AV4472" s="79"/>
      <c r="AW4472" s="79"/>
      <c r="AX4472" s="79"/>
      <c r="AY4472" s="79"/>
      <c r="AZ4472" s="79"/>
      <c r="BA4472" s="79"/>
      <c r="BB4472" s="79"/>
      <c r="BC4472" s="79"/>
      <c r="BD4472" s="79"/>
      <c r="BE4472" s="79"/>
      <c r="BF4472" s="77"/>
    </row>
    <row r="4473" spans="1:58" s="57" customFormat="1" ht="38.25" outlineLevel="2" x14ac:dyDescent="0.2">
      <c r="A4473" s="2">
        <v>248</v>
      </c>
      <c r="B4473" s="263" t="s">
        <v>4123</v>
      </c>
      <c r="C4473" s="251" t="s">
        <v>401</v>
      </c>
      <c r="D4473" s="266" t="s">
        <v>4101</v>
      </c>
      <c r="E4473" s="263" t="s">
        <v>189</v>
      </c>
      <c r="F4473" s="265" t="s">
        <v>47</v>
      </c>
      <c r="G4473" s="265" t="s">
        <v>468</v>
      </c>
      <c r="H4473" s="259">
        <v>45749</v>
      </c>
      <c r="I4473" s="256" t="s">
        <v>439</v>
      </c>
      <c r="J4473" s="176" t="s">
        <v>364</v>
      </c>
      <c r="K4473" s="72">
        <v>1</v>
      </c>
      <c r="L4473" s="79"/>
      <c r="M4473" s="79"/>
      <c r="N4473" s="79"/>
      <c r="O4473" s="79"/>
      <c r="P4473" s="79"/>
      <c r="Q4473" s="79"/>
      <c r="R4473" s="79"/>
      <c r="S4473" s="79"/>
      <c r="T4473" s="79"/>
      <c r="U4473" s="79"/>
      <c r="V4473" s="79"/>
      <c r="W4473" s="79"/>
      <c r="X4473" s="79"/>
      <c r="Y4473" s="79"/>
      <c r="Z4473" s="79"/>
      <c r="AA4473" s="79"/>
      <c r="AB4473" s="79"/>
      <c r="AC4473" s="79"/>
      <c r="AD4473" s="79"/>
      <c r="AE4473" s="79"/>
      <c r="AF4473" s="79"/>
      <c r="AG4473" s="79"/>
      <c r="AH4473" s="79"/>
      <c r="AI4473" s="79"/>
      <c r="AJ4473" s="79"/>
      <c r="AK4473" s="79"/>
      <c r="AL4473" s="79"/>
      <c r="AM4473" s="79"/>
      <c r="AN4473" s="79"/>
      <c r="AO4473" s="79"/>
      <c r="AP4473" s="79"/>
      <c r="AQ4473" s="79"/>
      <c r="AR4473" s="79"/>
      <c r="AS4473" s="79"/>
      <c r="AT4473" s="79"/>
      <c r="AU4473" s="79"/>
      <c r="AV4473" s="79"/>
      <c r="AW4473" s="79"/>
      <c r="AX4473" s="79"/>
      <c r="AY4473" s="79"/>
      <c r="AZ4473" s="79"/>
      <c r="BA4473" s="79"/>
      <c r="BB4473" s="79"/>
      <c r="BC4473" s="79"/>
      <c r="BD4473" s="79"/>
      <c r="BE4473" s="79"/>
      <c r="BF4473" s="77"/>
    </row>
    <row r="4474" spans="1:58" s="57" customFormat="1" ht="38.25" outlineLevel="2" x14ac:dyDescent="0.2">
      <c r="A4474" s="2">
        <v>249</v>
      </c>
      <c r="B4474" s="263" t="s">
        <v>4124</v>
      </c>
      <c r="C4474" s="251" t="s">
        <v>401</v>
      </c>
      <c r="D4474" s="266" t="s">
        <v>4101</v>
      </c>
      <c r="E4474" s="263" t="s">
        <v>189</v>
      </c>
      <c r="F4474" s="265" t="s">
        <v>47</v>
      </c>
      <c r="G4474" s="265" t="s">
        <v>416</v>
      </c>
      <c r="H4474" s="258">
        <v>45749</v>
      </c>
      <c r="I4474" s="253" t="s">
        <v>488</v>
      </c>
      <c r="J4474" s="176" t="s">
        <v>364</v>
      </c>
      <c r="K4474" s="72">
        <v>1</v>
      </c>
      <c r="L4474" s="79"/>
      <c r="M4474" s="79"/>
      <c r="N4474" s="79"/>
      <c r="O4474" s="79"/>
      <c r="P4474" s="79"/>
      <c r="Q4474" s="79"/>
      <c r="R4474" s="79"/>
      <c r="S4474" s="79"/>
      <c r="T4474" s="79"/>
      <c r="U4474" s="79"/>
      <c r="V4474" s="79"/>
      <c r="W4474" s="79"/>
      <c r="X4474" s="79"/>
      <c r="Y4474" s="79"/>
      <c r="Z4474" s="79"/>
      <c r="AA4474" s="79"/>
      <c r="AB4474" s="79"/>
      <c r="AC4474" s="79"/>
      <c r="AD4474" s="79"/>
      <c r="AE4474" s="79"/>
      <c r="AF4474" s="79"/>
      <c r="AG4474" s="79"/>
      <c r="AH4474" s="79"/>
      <c r="AI4474" s="79"/>
      <c r="AJ4474" s="79"/>
      <c r="AK4474" s="79"/>
      <c r="AL4474" s="79"/>
      <c r="AM4474" s="79"/>
      <c r="AN4474" s="79"/>
      <c r="AO4474" s="79"/>
      <c r="AP4474" s="79"/>
      <c r="AQ4474" s="79"/>
      <c r="AR4474" s="79"/>
      <c r="AS4474" s="79"/>
      <c r="AT4474" s="79"/>
      <c r="AU4474" s="79"/>
      <c r="AV4474" s="79"/>
      <c r="AW4474" s="79"/>
      <c r="AX4474" s="79"/>
      <c r="AY4474" s="79"/>
      <c r="AZ4474" s="79"/>
      <c r="BA4474" s="79"/>
      <c r="BB4474" s="79"/>
      <c r="BC4474" s="79"/>
      <c r="BD4474" s="79"/>
      <c r="BE4474" s="79"/>
      <c r="BF4474" s="77"/>
    </row>
    <row r="4475" spans="1:58" s="57" customFormat="1" ht="38.25" outlineLevel="2" x14ac:dyDescent="0.2">
      <c r="A4475" s="2">
        <v>250</v>
      </c>
      <c r="B4475" s="263" t="s">
        <v>4125</v>
      </c>
      <c r="C4475" s="251" t="s">
        <v>401</v>
      </c>
      <c r="D4475" s="266" t="s">
        <v>4101</v>
      </c>
      <c r="E4475" s="263" t="s">
        <v>189</v>
      </c>
      <c r="F4475" s="265" t="s">
        <v>47</v>
      </c>
      <c r="G4475" s="265" t="s">
        <v>416</v>
      </c>
      <c r="H4475" s="258">
        <v>45749</v>
      </c>
      <c r="I4475" s="253" t="s">
        <v>488</v>
      </c>
      <c r="J4475" s="176" t="s">
        <v>364</v>
      </c>
      <c r="K4475" s="72">
        <v>1</v>
      </c>
      <c r="L4475" s="79"/>
      <c r="M4475" s="79"/>
      <c r="N4475" s="79"/>
      <c r="O4475" s="79"/>
      <c r="P4475" s="79"/>
      <c r="Q4475" s="79"/>
      <c r="R4475" s="79"/>
      <c r="S4475" s="79"/>
      <c r="T4475" s="79"/>
      <c r="U4475" s="79"/>
      <c r="V4475" s="79"/>
      <c r="W4475" s="79"/>
      <c r="X4475" s="79"/>
      <c r="Y4475" s="79"/>
      <c r="Z4475" s="79"/>
      <c r="AA4475" s="79"/>
      <c r="AB4475" s="79"/>
      <c r="AC4475" s="79"/>
      <c r="AD4475" s="79"/>
      <c r="AE4475" s="79"/>
      <c r="AF4475" s="79"/>
      <c r="AG4475" s="79"/>
      <c r="AH4475" s="79"/>
      <c r="AI4475" s="79"/>
      <c r="AJ4475" s="79"/>
      <c r="AK4475" s="79"/>
      <c r="AL4475" s="79"/>
      <c r="AM4475" s="79"/>
      <c r="AN4475" s="79"/>
      <c r="AO4475" s="79"/>
      <c r="AP4475" s="79"/>
      <c r="AQ4475" s="79"/>
      <c r="AR4475" s="79"/>
      <c r="AS4475" s="79"/>
      <c r="AT4475" s="79"/>
      <c r="AU4475" s="79"/>
      <c r="AV4475" s="79"/>
      <c r="AW4475" s="79"/>
      <c r="AX4475" s="79"/>
      <c r="AY4475" s="79"/>
      <c r="AZ4475" s="79"/>
      <c r="BA4475" s="79"/>
      <c r="BB4475" s="79"/>
      <c r="BC4475" s="79"/>
      <c r="BD4475" s="79"/>
      <c r="BE4475" s="79"/>
      <c r="BF4475" s="77"/>
    </row>
    <row r="4476" spans="1:58" s="57" customFormat="1" ht="38.25" outlineLevel="2" x14ac:dyDescent="0.2">
      <c r="A4476" s="2">
        <v>251</v>
      </c>
      <c r="B4476" s="263" t="s">
        <v>4126</v>
      </c>
      <c r="C4476" s="251" t="s">
        <v>401</v>
      </c>
      <c r="D4476" s="266" t="s">
        <v>4101</v>
      </c>
      <c r="E4476" s="263" t="s">
        <v>189</v>
      </c>
      <c r="F4476" s="265" t="s">
        <v>47</v>
      </c>
      <c r="G4476" s="265" t="s">
        <v>416</v>
      </c>
      <c r="H4476" s="258">
        <v>45749</v>
      </c>
      <c r="I4476" s="253" t="s">
        <v>488</v>
      </c>
      <c r="J4476" s="176" t="s">
        <v>364</v>
      </c>
      <c r="K4476" s="72">
        <v>1</v>
      </c>
      <c r="L4476" s="79"/>
      <c r="M4476" s="79"/>
      <c r="N4476" s="79"/>
      <c r="O4476" s="79"/>
      <c r="P4476" s="79"/>
      <c r="Q4476" s="79"/>
      <c r="R4476" s="79"/>
      <c r="S4476" s="79"/>
      <c r="T4476" s="79"/>
      <c r="U4476" s="79"/>
      <c r="V4476" s="79"/>
      <c r="W4476" s="79"/>
      <c r="X4476" s="79"/>
      <c r="Y4476" s="79"/>
      <c r="Z4476" s="79"/>
      <c r="AA4476" s="79"/>
      <c r="AB4476" s="79"/>
      <c r="AC4476" s="79"/>
      <c r="AD4476" s="79"/>
      <c r="AE4476" s="79"/>
      <c r="AF4476" s="79"/>
      <c r="AG4476" s="79"/>
      <c r="AH4476" s="79"/>
      <c r="AI4476" s="79"/>
      <c r="AJ4476" s="79"/>
      <c r="AK4476" s="79"/>
      <c r="AL4476" s="79"/>
      <c r="AM4476" s="79"/>
      <c r="AN4476" s="79"/>
      <c r="AO4476" s="79"/>
      <c r="AP4476" s="79"/>
      <c r="AQ4476" s="79"/>
      <c r="AR4476" s="79"/>
      <c r="AS4476" s="79"/>
      <c r="AT4476" s="79"/>
      <c r="AU4476" s="79"/>
      <c r="AV4476" s="79"/>
      <c r="AW4476" s="79"/>
      <c r="AX4476" s="79"/>
      <c r="AY4476" s="79"/>
      <c r="AZ4476" s="79"/>
      <c r="BA4476" s="79"/>
      <c r="BB4476" s="79"/>
      <c r="BC4476" s="79"/>
      <c r="BD4476" s="79"/>
      <c r="BE4476" s="79"/>
      <c r="BF4476" s="77"/>
    </row>
    <row r="4477" spans="1:58" s="4" customFormat="1" ht="38.25" outlineLevel="2" x14ac:dyDescent="0.2">
      <c r="A4477" s="2">
        <v>252</v>
      </c>
      <c r="B4477" s="263" t="s">
        <v>4127</v>
      </c>
      <c r="C4477" s="251" t="s">
        <v>401</v>
      </c>
      <c r="D4477" s="266" t="s">
        <v>4101</v>
      </c>
      <c r="E4477" s="263" t="s">
        <v>189</v>
      </c>
      <c r="F4477" s="265" t="s">
        <v>47</v>
      </c>
      <c r="G4477" s="265" t="s">
        <v>416</v>
      </c>
      <c r="H4477" s="258">
        <v>45749</v>
      </c>
      <c r="I4477" s="253" t="s">
        <v>488</v>
      </c>
      <c r="J4477" s="176" t="s">
        <v>364</v>
      </c>
      <c r="K4477" s="72">
        <v>1</v>
      </c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  <c r="AO4477" s="13"/>
      <c r="AP4477" s="13"/>
      <c r="AQ4477" s="13"/>
      <c r="AR4477" s="13"/>
      <c r="AS4477" s="13"/>
      <c r="AT4477" s="13"/>
      <c r="AU4477" s="13"/>
      <c r="AV4477" s="13"/>
      <c r="AW4477" s="13"/>
      <c r="AX4477" s="13"/>
      <c r="AY4477" s="13"/>
      <c r="AZ4477" s="13"/>
      <c r="BA4477" s="13"/>
      <c r="BB4477" s="13"/>
      <c r="BC4477" s="13"/>
      <c r="BD4477" s="13"/>
      <c r="BE4477" s="13"/>
    </row>
    <row r="4478" spans="1:58" s="4" customFormat="1" ht="38.25" outlineLevel="2" x14ac:dyDescent="0.2">
      <c r="A4478" s="2">
        <v>253</v>
      </c>
      <c r="B4478" s="263" t="s">
        <v>4128</v>
      </c>
      <c r="C4478" s="251" t="s">
        <v>401</v>
      </c>
      <c r="D4478" s="266" t="s">
        <v>4101</v>
      </c>
      <c r="E4478" s="263" t="s">
        <v>189</v>
      </c>
      <c r="F4478" s="265" t="s">
        <v>47</v>
      </c>
      <c r="G4478" s="265" t="s">
        <v>468</v>
      </c>
      <c r="H4478" s="259">
        <v>45749</v>
      </c>
      <c r="I4478" s="256" t="s">
        <v>488</v>
      </c>
      <c r="J4478" s="176" t="s">
        <v>364</v>
      </c>
      <c r="K4478" s="72">
        <v>1</v>
      </c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  <c r="AW4478" s="13"/>
      <c r="AX4478" s="13"/>
      <c r="AY4478" s="13"/>
      <c r="AZ4478" s="13"/>
      <c r="BA4478" s="13"/>
      <c r="BB4478" s="13"/>
      <c r="BC4478" s="13"/>
      <c r="BD4478" s="13"/>
      <c r="BE4478" s="13"/>
    </row>
    <row r="4479" spans="1:58" s="4" customFormat="1" ht="38.25" outlineLevel="2" x14ac:dyDescent="0.2">
      <c r="A4479" s="2">
        <v>254</v>
      </c>
      <c r="B4479" s="263" t="s">
        <v>4129</v>
      </c>
      <c r="C4479" s="251" t="s">
        <v>401</v>
      </c>
      <c r="D4479" s="266" t="s">
        <v>4101</v>
      </c>
      <c r="E4479" s="263" t="s">
        <v>189</v>
      </c>
      <c r="F4479" s="265" t="s">
        <v>61</v>
      </c>
      <c r="G4479" s="265" t="s">
        <v>414</v>
      </c>
      <c r="H4479" s="258">
        <v>45749</v>
      </c>
      <c r="I4479" s="253" t="s">
        <v>888</v>
      </c>
      <c r="J4479" s="176" t="s">
        <v>364</v>
      </c>
      <c r="K4479" s="72">
        <v>1</v>
      </c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/>
      <c r="AX4479" s="13"/>
      <c r="AY4479" s="13"/>
      <c r="AZ4479" s="13"/>
      <c r="BA4479" s="13"/>
      <c r="BB4479" s="13"/>
      <c r="BC4479" s="13"/>
      <c r="BD4479" s="13"/>
      <c r="BE4479" s="13"/>
    </row>
    <row r="4480" spans="1:58" s="4" customFormat="1" ht="38.25" outlineLevel="2" x14ac:dyDescent="0.2">
      <c r="A4480" s="2">
        <v>255</v>
      </c>
      <c r="B4480" s="263" t="s">
        <v>4130</v>
      </c>
      <c r="C4480" s="251" t="s">
        <v>401</v>
      </c>
      <c r="D4480" s="266" t="s">
        <v>4101</v>
      </c>
      <c r="E4480" s="263" t="s">
        <v>189</v>
      </c>
      <c r="F4480" s="265" t="s">
        <v>61</v>
      </c>
      <c r="G4480" s="265" t="s">
        <v>414</v>
      </c>
      <c r="H4480" s="259">
        <v>45749</v>
      </c>
      <c r="I4480" s="256" t="s">
        <v>888</v>
      </c>
      <c r="J4480" s="176" t="s">
        <v>364</v>
      </c>
      <c r="K4480" s="72">
        <v>1</v>
      </c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  <c r="AW4480" s="13"/>
      <c r="AX4480" s="13"/>
      <c r="AY4480" s="13"/>
      <c r="AZ4480" s="13"/>
      <c r="BA4480" s="13"/>
      <c r="BB4480" s="13"/>
      <c r="BC4480" s="13"/>
      <c r="BD4480" s="13"/>
      <c r="BE4480" s="13"/>
    </row>
    <row r="4481" spans="1:57" s="4" customFormat="1" ht="38.25" outlineLevel="2" x14ac:dyDescent="0.2">
      <c r="A4481" s="2">
        <v>256</v>
      </c>
      <c r="B4481" s="263" t="s">
        <v>4131</v>
      </c>
      <c r="C4481" s="251" t="s">
        <v>401</v>
      </c>
      <c r="D4481" s="266" t="s">
        <v>4101</v>
      </c>
      <c r="E4481" s="263" t="s">
        <v>189</v>
      </c>
      <c r="F4481" s="265" t="s">
        <v>49</v>
      </c>
      <c r="G4481" s="265" t="s">
        <v>416</v>
      </c>
      <c r="H4481" s="258">
        <v>45749</v>
      </c>
      <c r="I4481" s="253" t="s">
        <v>888</v>
      </c>
      <c r="J4481" s="176" t="s">
        <v>364</v>
      </c>
      <c r="K4481" s="72">
        <v>1</v>
      </c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  <c r="AW4481" s="13"/>
      <c r="AX4481" s="13"/>
      <c r="AY4481" s="13"/>
      <c r="AZ4481" s="13"/>
      <c r="BA4481" s="13"/>
      <c r="BB4481" s="13"/>
      <c r="BC4481" s="13"/>
      <c r="BD4481" s="13"/>
      <c r="BE4481" s="13"/>
    </row>
    <row r="4482" spans="1:57" s="4" customFormat="1" ht="38.25" outlineLevel="2" x14ac:dyDescent="0.2">
      <c r="A4482" s="2">
        <v>257</v>
      </c>
      <c r="B4482" s="263" t="s">
        <v>4132</v>
      </c>
      <c r="C4482" s="251" t="s">
        <v>401</v>
      </c>
      <c r="D4482" s="266" t="s">
        <v>4101</v>
      </c>
      <c r="E4482" s="263" t="s">
        <v>189</v>
      </c>
      <c r="F4482" s="265" t="s">
        <v>49</v>
      </c>
      <c r="G4482" s="265" t="s">
        <v>468</v>
      </c>
      <c r="H4482" s="258">
        <v>45749</v>
      </c>
      <c r="I4482" s="254" t="s">
        <v>888</v>
      </c>
      <c r="J4482" s="176" t="s">
        <v>364</v>
      </c>
      <c r="K4482" s="72">
        <v>1</v>
      </c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3"/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  <c r="AW4482" s="13"/>
      <c r="AX4482" s="13"/>
      <c r="AY4482" s="13"/>
      <c r="AZ4482" s="13"/>
      <c r="BA4482" s="13"/>
      <c r="BB4482" s="13"/>
      <c r="BC4482" s="13"/>
      <c r="BD4482" s="13"/>
      <c r="BE4482" s="13"/>
    </row>
    <row r="4483" spans="1:57" s="4" customFormat="1" ht="38.25" outlineLevel="2" x14ac:dyDescent="0.2">
      <c r="A4483" s="2">
        <v>258</v>
      </c>
      <c r="B4483" s="263" t="s">
        <v>4133</v>
      </c>
      <c r="C4483" s="251" t="s">
        <v>401</v>
      </c>
      <c r="D4483" s="266" t="s">
        <v>4101</v>
      </c>
      <c r="E4483" s="263" t="s">
        <v>189</v>
      </c>
      <c r="F4483" s="265" t="s">
        <v>49</v>
      </c>
      <c r="G4483" s="265" t="s">
        <v>414</v>
      </c>
      <c r="H4483" s="258">
        <v>45749</v>
      </c>
      <c r="I4483" s="254" t="s">
        <v>888</v>
      </c>
      <c r="J4483" s="176" t="s">
        <v>364</v>
      </c>
      <c r="K4483" s="72">
        <v>1</v>
      </c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  <c r="AO4483" s="13"/>
      <c r="AP4483" s="13"/>
      <c r="AQ4483" s="13"/>
      <c r="AR4483" s="13"/>
      <c r="AS4483" s="13"/>
      <c r="AT4483" s="13"/>
      <c r="AU4483" s="13"/>
      <c r="AV4483" s="13"/>
      <c r="AW4483" s="13"/>
      <c r="AX4483" s="13"/>
      <c r="AY4483" s="13"/>
      <c r="AZ4483" s="13"/>
      <c r="BA4483" s="13"/>
      <c r="BB4483" s="13"/>
      <c r="BC4483" s="13"/>
      <c r="BD4483" s="13"/>
      <c r="BE4483" s="13"/>
    </row>
    <row r="4484" spans="1:57" s="4" customFormat="1" ht="38.25" outlineLevel="2" x14ac:dyDescent="0.2">
      <c r="A4484" s="2">
        <v>259</v>
      </c>
      <c r="B4484" s="263" t="s">
        <v>4134</v>
      </c>
      <c r="C4484" s="251" t="s">
        <v>401</v>
      </c>
      <c r="D4484" s="266" t="s">
        <v>4101</v>
      </c>
      <c r="E4484" s="263" t="s">
        <v>189</v>
      </c>
      <c r="F4484" s="265" t="s">
        <v>49</v>
      </c>
      <c r="G4484" s="265" t="s">
        <v>416</v>
      </c>
      <c r="H4484" s="259">
        <v>45749</v>
      </c>
      <c r="I4484" s="260" t="s">
        <v>3879</v>
      </c>
      <c r="J4484" s="176" t="s">
        <v>364</v>
      </c>
      <c r="K4484" s="72">
        <v>1</v>
      </c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  <c r="AO4484" s="13"/>
      <c r="AP4484" s="13"/>
      <c r="AQ4484" s="13"/>
      <c r="AR4484" s="13"/>
      <c r="AS4484" s="13"/>
      <c r="AT4484" s="13"/>
      <c r="AU4484" s="13"/>
      <c r="AV4484" s="13"/>
      <c r="AW4484" s="13"/>
      <c r="AX4484" s="13"/>
      <c r="AY4484" s="13"/>
      <c r="AZ4484" s="13"/>
      <c r="BA4484" s="13"/>
      <c r="BB4484" s="13"/>
      <c r="BC4484" s="13"/>
      <c r="BD4484" s="13"/>
      <c r="BE4484" s="13"/>
    </row>
    <row r="4485" spans="1:57" s="4" customFormat="1" ht="38.25" outlineLevel="2" x14ac:dyDescent="0.2">
      <c r="A4485" s="2">
        <v>260</v>
      </c>
      <c r="B4485" s="263" t="s">
        <v>4135</v>
      </c>
      <c r="C4485" s="251" t="s">
        <v>401</v>
      </c>
      <c r="D4485" s="266" t="s">
        <v>4101</v>
      </c>
      <c r="E4485" s="263" t="s">
        <v>189</v>
      </c>
      <c r="F4485" s="265" t="s">
        <v>49</v>
      </c>
      <c r="G4485" s="265" t="s">
        <v>416</v>
      </c>
      <c r="H4485" s="258">
        <v>45749</v>
      </c>
      <c r="I4485" s="254" t="s">
        <v>3879</v>
      </c>
      <c r="J4485" s="176" t="s">
        <v>364</v>
      </c>
      <c r="K4485" s="72">
        <v>1</v>
      </c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  <c r="AW4485" s="13"/>
      <c r="AX4485" s="13"/>
      <c r="AY4485" s="13"/>
      <c r="AZ4485" s="13"/>
      <c r="BA4485" s="13"/>
      <c r="BB4485" s="13"/>
      <c r="BC4485" s="13"/>
      <c r="BD4485" s="13"/>
      <c r="BE4485" s="13"/>
    </row>
    <row r="4486" spans="1:57" s="4" customFormat="1" ht="38.25" outlineLevel="2" x14ac:dyDescent="0.2">
      <c r="A4486" s="2">
        <v>261</v>
      </c>
      <c r="B4486" s="263" t="s">
        <v>4136</v>
      </c>
      <c r="C4486" s="251" t="s">
        <v>401</v>
      </c>
      <c r="D4486" s="266" t="s">
        <v>4137</v>
      </c>
      <c r="E4486" s="263" t="s">
        <v>189</v>
      </c>
      <c r="F4486" s="265" t="s">
        <v>49</v>
      </c>
      <c r="G4486" s="265" t="s">
        <v>468</v>
      </c>
      <c r="H4486" s="259">
        <v>45749</v>
      </c>
      <c r="I4486" s="260" t="s">
        <v>3879</v>
      </c>
      <c r="J4486" s="176" t="s">
        <v>364</v>
      </c>
      <c r="K4486" s="72">
        <v>1</v>
      </c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3"/>
      <c r="AO4486" s="13"/>
      <c r="AP4486" s="13"/>
      <c r="AQ4486" s="13"/>
      <c r="AR4486" s="13"/>
      <c r="AS4486" s="13"/>
      <c r="AT4486" s="13"/>
      <c r="AU4486" s="13"/>
      <c r="AV4486" s="13"/>
      <c r="AW4486" s="13"/>
      <c r="AX4486" s="13"/>
      <c r="AY4486" s="13"/>
      <c r="AZ4486" s="13"/>
      <c r="BA4486" s="13"/>
      <c r="BB4486" s="13"/>
      <c r="BC4486" s="13"/>
      <c r="BD4486" s="13"/>
      <c r="BE4486" s="13"/>
    </row>
    <row r="4487" spans="1:57" s="4" customFormat="1" ht="38.25" outlineLevel="2" x14ac:dyDescent="0.2">
      <c r="A4487" s="2">
        <v>262</v>
      </c>
      <c r="B4487" s="263" t="s">
        <v>4138</v>
      </c>
      <c r="C4487" s="251" t="s">
        <v>401</v>
      </c>
      <c r="D4487" s="266" t="s">
        <v>4101</v>
      </c>
      <c r="E4487" s="263" t="s">
        <v>189</v>
      </c>
      <c r="F4487" s="265" t="s">
        <v>50</v>
      </c>
      <c r="G4487" s="265" t="s">
        <v>416</v>
      </c>
      <c r="H4487" s="258">
        <v>45749</v>
      </c>
      <c r="I4487" s="254" t="s">
        <v>3879</v>
      </c>
      <c r="J4487" s="176" t="s">
        <v>364</v>
      </c>
      <c r="K4487" s="72">
        <v>1</v>
      </c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  <c r="AW4487" s="13"/>
      <c r="AX4487" s="13"/>
      <c r="AY4487" s="13"/>
      <c r="AZ4487" s="13"/>
      <c r="BA4487" s="13"/>
      <c r="BB4487" s="13"/>
      <c r="BC4487" s="13"/>
      <c r="BD4487" s="13"/>
      <c r="BE4487" s="13"/>
    </row>
    <row r="4488" spans="1:57" s="4" customFormat="1" ht="38.25" outlineLevel="2" x14ac:dyDescent="0.2">
      <c r="A4488" s="2">
        <v>263</v>
      </c>
      <c r="B4488" s="263" t="s">
        <v>4139</v>
      </c>
      <c r="C4488" s="251" t="s">
        <v>401</v>
      </c>
      <c r="D4488" s="266" t="s">
        <v>4101</v>
      </c>
      <c r="E4488" s="263" t="s">
        <v>189</v>
      </c>
      <c r="F4488" s="265" t="s">
        <v>50</v>
      </c>
      <c r="G4488" s="265" t="s">
        <v>414</v>
      </c>
      <c r="H4488" s="258">
        <v>45750</v>
      </c>
      <c r="I4488" s="254" t="s">
        <v>439</v>
      </c>
      <c r="J4488" s="176" t="s">
        <v>364</v>
      </c>
      <c r="K4488" s="72">
        <v>1</v>
      </c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3"/>
      <c r="AY4488" s="13"/>
      <c r="AZ4488" s="13"/>
      <c r="BA4488" s="13"/>
      <c r="BB4488" s="13"/>
      <c r="BC4488" s="13"/>
      <c r="BD4488" s="13"/>
      <c r="BE4488" s="13"/>
    </row>
    <row r="4489" spans="1:57" s="4" customFormat="1" ht="38.25" outlineLevel="2" x14ac:dyDescent="0.2">
      <c r="A4489" s="2">
        <v>264</v>
      </c>
      <c r="B4489" s="263" t="s">
        <v>4140</v>
      </c>
      <c r="C4489" s="251" t="s">
        <v>401</v>
      </c>
      <c r="D4489" s="266" t="s">
        <v>4101</v>
      </c>
      <c r="E4489" s="263" t="s">
        <v>189</v>
      </c>
      <c r="F4489" s="265" t="s">
        <v>20</v>
      </c>
      <c r="G4489" s="265" t="s">
        <v>425</v>
      </c>
      <c r="H4489" s="261">
        <v>45750</v>
      </c>
      <c r="I4489" s="253" t="s">
        <v>439</v>
      </c>
      <c r="J4489" s="176" t="s">
        <v>364</v>
      </c>
      <c r="K4489" s="72">
        <v>1</v>
      </c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3"/>
      <c r="AP4489" s="13"/>
      <c r="AQ4489" s="13"/>
      <c r="AR4489" s="13"/>
      <c r="AS4489" s="13"/>
      <c r="AT4489" s="13"/>
      <c r="AU4489" s="13"/>
      <c r="AV4489" s="13"/>
      <c r="AW4489" s="13"/>
      <c r="AX4489" s="13"/>
      <c r="AY4489" s="13"/>
      <c r="AZ4489" s="13"/>
      <c r="BA4489" s="13"/>
      <c r="BB4489" s="13"/>
      <c r="BC4489" s="13"/>
      <c r="BD4489" s="13"/>
      <c r="BE4489" s="13"/>
    </row>
    <row r="4490" spans="1:57" s="4" customFormat="1" ht="38.25" outlineLevel="2" x14ac:dyDescent="0.2">
      <c r="A4490" s="2">
        <v>265</v>
      </c>
      <c r="B4490" s="263" t="s">
        <v>4141</v>
      </c>
      <c r="C4490" s="251" t="s">
        <v>401</v>
      </c>
      <c r="D4490" s="266" t="s">
        <v>4101</v>
      </c>
      <c r="E4490" s="263" t="s">
        <v>189</v>
      </c>
      <c r="F4490" s="265" t="s">
        <v>75</v>
      </c>
      <c r="G4490" s="265" t="s">
        <v>468</v>
      </c>
      <c r="H4490" s="258">
        <v>45750</v>
      </c>
      <c r="I4490" s="253" t="s">
        <v>439</v>
      </c>
      <c r="J4490" s="176" t="s">
        <v>364</v>
      </c>
      <c r="K4490" s="72">
        <v>1</v>
      </c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  <c r="AW4490" s="13"/>
      <c r="AX4490" s="13"/>
      <c r="AY4490" s="13"/>
      <c r="AZ4490" s="13"/>
      <c r="BA4490" s="13"/>
      <c r="BB4490" s="13"/>
      <c r="BC4490" s="13"/>
      <c r="BD4490" s="13"/>
      <c r="BE4490" s="13"/>
    </row>
    <row r="4491" spans="1:57" s="4" customFormat="1" ht="38.25" outlineLevel="2" x14ac:dyDescent="0.2">
      <c r="A4491" s="2">
        <v>266</v>
      </c>
      <c r="B4491" s="263" t="s">
        <v>4142</v>
      </c>
      <c r="C4491" s="251" t="s">
        <v>401</v>
      </c>
      <c r="D4491" s="266" t="s">
        <v>4101</v>
      </c>
      <c r="E4491" s="263" t="s">
        <v>189</v>
      </c>
      <c r="F4491" s="265" t="s">
        <v>75</v>
      </c>
      <c r="G4491" s="265" t="s">
        <v>416</v>
      </c>
      <c r="H4491" s="261">
        <v>45750</v>
      </c>
      <c r="I4491" s="253" t="s">
        <v>488</v>
      </c>
      <c r="J4491" s="176" t="s">
        <v>364</v>
      </c>
      <c r="K4491" s="72">
        <v>1</v>
      </c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  <c r="AW4491" s="13"/>
      <c r="AX4491" s="13"/>
      <c r="AY4491" s="13"/>
      <c r="AZ4491" s="13"/>
      <c r="BA4491" s="13"/>
      <c r="BB4491" s="13"/>
      <c r="BC4491" s="13"/>
      <c r="BD4491" s="13"/>
      <c r="BE4491" s="13"/>
    </row>
    <row r="4492" spans="1:57" s="4" customFormat="1" ht="38.25" outlineLevel="2" x14ac:dyDescent="0.2">
      <c r="A4492" s="2">
        <v>267</v>
      </c>
      <c r="B4492" s="263" t="s">
        <v>4143</v>
      </c>
      <c r="C4492" s="251" t="s">
        <v>401</v>
      </c>
      <c r="D4492" s="266" t="s">
        <v>4101</v>
      </c>
      <c r="E4492" s="263" t="s">
        <v>189</v>
      </c>
      <c r="F4492" s="265" t="s">
        <v>21</v>
      </c>
      <c r="G4492" s="265" t="s">
        <v>468</v>
      </c>
      <c r="H4492" s="258">
        <v>45750</v>
      </c>
      <c r="I4492" s="253" t="s">
        <v>488</v>
      </c>
      <c r="J4492" s="176" t="s">
        <v>364</v>
      </c>
      <c r="K4492" s="72">
        <v>1</v>
      </c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3"/>
      <c r="AY4492" s="13"/>
      <c r="AZ4492" s="13"/>
      <c r="BA4492" s="13"/>
      <c r="BB4492" s="13"/>
      <c r="BC4492" s="13"/>
      <c r="BD4492" s="13"/>
      <c r="BE4492" s="13"/>
    </row>
    <row r="4493" spans="1:57" s="4" customFormat="1" ht="38.25" outlineLevel="2" x14ac:dyDescent="0.2">
      <c r="A4493" s="2">
        <v>268</v>
      </c>
      <c r="B4493" s="263" t="s">
        <v>4144</v>
      </c>
      <c r="C4493" s="251" t="s">
        <v>401</v>
      </c>
      <c r="D4493" s="266" t="s">
        <v>4101</v>
      </c>
      <c r="E4493" s="263" t="s">
        <v>189</v>
      </c>
      <c r="F4493" s="265" t="s">
        <v>21</v>
      </c>
      <c r="G4493" s="265" t="s">
        <v>468</v>
      </c>
      <c r="H4493" s="261">
        <v>45750</v>
      </c>
      <c r="I4493" s="253" t="s">
        <v>488</v>
      </c>
      <c r="J4493" s="176" t="s">
        <v>364</v>
      </c>
      <c r="K4493" s="72">
        <v>1</v>
      </c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  <c r="AW4493" s="13"/>
      <c r="AX4493" s="13"/>
      <c r="AY4493" s="13"/>
      <c r="AZ4493" s="13"/>
      <c r="BA4493" s="13"/>
      <c r="BB4493" s="13"/>
      <c r="BC4493" s="13"/>
      <c r="BD4493" s="13"/>
      <c r="BE4493" s="13"/>
    </row>
    <row r="4494" spans="1:57" s="4" customFormat="1" ht="38.25" outlineLevel="2" x14ac:dyDescent="0.2">
      <c r="A4494" s="2">
        <v>269</v>
      </c>
      <c r="B4494" s="263" t="s">
        <v>4145</v>
      </c>
      <c r="C4494" s="251" t="s">
        <v>401</v>
      </c>
      <c r="D4494" s="266" t="s">
        <v>4101</v>
      </c>
      <c r="E4494" s="263" t="s">
        <v>189</v>
      </c>
      <c r="F4494" s="265" t="s">
        <v>22</v>
      </c>
      <c r="G4494" s="265" t="s">
        <v>468</v>
      </c>
      <c r="H4494" s="258">
        <v>45750</v>
      </c>
      <c r="I4494" s="253" t="s">
        <v>488</v>
      </c>
      <c r="J4494" s="176" t="s">
        <v>364</v>
      </c>
      <c r="K4494" s="72">
        <v>1</v>
      </c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3"/>
      <c r="AY4494" s="13"/>
      <c r="AZ4494" s="13"/>
      <c r="BA4494" s="13"/>
      <c r="BB4494" s="13"/>
      <c r="BC4494" s="13"/>
      <c r="BD4494" s="13"/>
      <c r="BE4494" s="13"/>
    </row>
    <row r="4495" spans="1:57" s="4" customFormat="1" ht="38.25" outlineLevel="2" x14ac:dyDescent="0.2">
      <c r="A4495" s="2">
        <v>270</v>
      </c>
      <c r="B4495" s="263" t="s">
        <v>4146</v>
      </c>
      <c r="C4495" s="251" t="s">
        <v>401</v>
      </c>
      <c r="D4495" s="266" t="s">
        <v>4101</v>
      </c>
      <c r="E4495" s="263" t="s">
        <v>189</v>
      </c>
      <c r="F4495" s="265" t="s">
        <v>22</v>
      </c>
      <c r="G4495" s="265" t="s">
        <v>468</v>
      </c>
      <c r="H4495" s="261">
        <v>45750</v>
      </c>
      <c r="I4495" s="253" t="s">
        <v>488</v>
      </c>
      <c r="J4495" s="176" t="s">
        <v>364</v>
      </c>
      <c r="K4495" s="72">
        <v>1</v>
      </c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  <c r="AW4495" s="13"/>
      <c r="AX4495" s="13"/>
      <c r="AY4495" s="13"/>
      <c r="AZ4495" s="13"/>
      <c r="BA4495" s="13"/>
      <c r="BB4495" s="13"/>
      <c r="BC4495" s="13"/>
      <c r="BD4495" s="13"/>
      <c r="BE4495" s="13"/>
    </row>
    <row r="4496" spans="1:57" s="4" customFormat="1" ht="38.25" outlineLevel="2" x14ac:dyDescent="0.2">
      <c r="A4496" s="2">
        <v>271</v>
      </c>
      <c r="B4496" s="263" t="s">
        <v>4147</v>
      </c>
      <c r="C4496" s="251" t="s">
        <v>401</v>
      </c>
      <c r="D4496" s="266" t="s">
        <v>4101</v>
      </c>
      <c r="E4496" s="263" t="s">
        <v>189</v>
      </c>
      <c r="F4496" s="265" t="s">
        <v>22</v>
      </c>
      <c r="G4496" s="265" t="s">
        <v>468</v>
      </c>
      <c r="H4496" s="258">
        <v>45750</v>
      </c>
      <c r="I4496" s="253" t="s">
        <v>888</v>
      </c>
      <c r="J4496" s="176" t="s">
        <v>364</v>
      </c>
      <c r="K4496" s="72">
        <v>1</v>
      </c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3"/>
      <c r="AY4496" s="13"/>
      <c r="AZ4496" s="13"/>
      <c r="BA4496" s="13"/>
      <c r="BB4496" s="13"/>
      <c r="BC4496" s="13"/>
      <c r="BD4496" s="13"/>
      <c r="BE4496" s="13"/>
    </row>
    <row r="4497" spans="1:57" s="4" customFormat="1" ht="38.25" outlineLevel="2" x14ac:dyDescent="0.2">
      <c r="A4497" s="2">
        <v>272</v>
      </c>
      <c r="B4497" s="263" t="s">
        <v>4148</v>
      </c>
      <c r="C4497" s="251" t="s">
        <v>401</v>
      </c>
      <c r="D4497" s="266" t="s">
        <v>4101</v>
      </c>
      <c r="E4497" s="263" t="s">
        <v>189</v>
      </c>
      <c r="F4497" s="265" t="s">
        <v>22</v>
      </c>
      <c r="G4497" s="265" t="s">
        <v>414</v>
      </c>
      <c r="H4497" s="261">
        <v>45750</v>
      </c>
      <c r="I4497" s="253" t="s">
        <v>888</v>
      </c>
      <c r="J4497" s="176" t="s">
        <v>364</v>
      </c>
      <c r="K4497" s="72">
        <v>1</v>
      </c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  <c r="AO4497" s="13"/>
      <c r="AP4497" s="13"/>
      <c r="AQ4497" s="13"/>
      <c r="AR4497" s="13"/>
      <c r="AS4497" s="13"/>
      <c r="AT4497" s="13"/>
      <c r="AU4497" s="13"/>
      <c r="AV4497" s="13"/>
      <c r="AW4497" s="13"/>
      <c r="AX4497" s="13"/>
      <c r="AY4497" s="13"/>
      <c r="AZ4497" s="13"/>
      <c r="BA4497" s="13"/>
      <c r="BB4497" s="13"/>
      <c r="BC4497" s="13"/>
      <c r="BD4497" s="13"/>
      <c r="BE4497" s="13"/>
    </row>
    <row r="4498" spans="1:57" s="4" customFormat="1" ht="38.25" outlineLevel="2" x14ac:dyDescent="0.2">
      <c r="A4498" s="2">
        <v>273</v>
      </c>
      <c r="B4498" s="263" t="s">
        <v>4149</v>
      </c>
      <c r="C4498" s="251" t="s">
        <v>401</v>
      </c>
      <c r="D4498" s="266" t="s">
        <v>4101</v>
      </c>
      <c r="E4498" s="263" t="s">
        <v>189</v>
      </c>
      <c r="F4498" s="265" t="s">
        <v>22</v>
      </c>
      <c r="G4498" s="265" t="s">
        <v>414</v>
      </c>
      <c r="H4498" s="258">
        <v>45750</v>
      </c>
      <c r="I4498" s="253" t="s">
        <v>888</v>
      </c>
      <c r="J4498" s="176" t="s">
        <v>364</v>
      </c>
      <c r="K4498" s="72">
        <v>1</v>
      </c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  <c r="AO4498" s="13"/>
      <c r="AP4498" s="13"/>
      <c r="AQ4498" s="13"/>
      <c r="AR4498" s="13"/>
      <c r="AS4498" s="13"/>
      <c r="AT4498" s="13"/>
      <c r="AU4498" s="13"/>
      <c r="AV4498" s="13"/>
      <c r="AW4498" s="13"/>
      <c r="AX4498" s="13"/>
      <c r="AY4498" s="13"/>
      <c r="AZ4498" s="13"/>
      <c r="BA4498" s="13"/>
      <c r="BB4498" s="13"/>
      <c r="BC4498" s="13"/>
      <c r="BD4498" s="13"/>
      <c r="BE4498" s="13"/>
    </row>
    <row r="4499" spans="1:57" s="4" customFormat="1" ht="38.25" outlineLevel="2" x14ac:dyDescent="0.2">
      <c r="A4499" s="2">
        <v>274</v>
      </c>
      <c r="B4499" s="263" t="s">
        <v>4150</v>
      </c>
      <c r="C4499" s="251" t="s">
        <v>401</v>
      </c>
      <c r="D4499" s="266" t="s">
        <v>4101</v>
      </c>
      <c r="E4499" s="263" t="s">
        <v>189</v>
      </c>
      <c r="F4499" s="265" t="s">
        <v>22</v>
      </c>
      <c r="G4499" s="265" t="s">
        <v>414</v>
      </c>
      <c r="H4499" s="261">
        <v>45750</v>
      </c>
      <c r="I4499" s="253" t="s">
        <v>888</v>
      </c>
      <c r="J4499" s="176" t="s">
        <v>364</v>
      </c>
      <c r="K4499" s="72">
        <v>1</v>
      </c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3"/>
      <c r="AO4499" s="13"/>
      <c r="AP4499" s="13"/>
      <c r="AQ4499" s="13"/>
      <c r="AR4499" s="13"/>
      <c r="AS4499" s="13"/>
      <c r="AT4499" s="13"/>
      <c r="AU4499" s="13"/>
      <c r="AV4499" s="13"/>
      <c r="AW4499" s="13"/>
      <c r="AX4499" s="13"/>
      <c r="AY4499" s="13"/>
      <c r="AZ4499" s="13"/>
      <c r="BA4499" s="13"/>
      <c r="BB4499" s="13"/>
      <c r="BC4499" s="13"/>
      <c r="BD4499" s="13"/>
      <c r="BE4499" s="13"/>
    </row>
    <row r="4500" spans="1:57" s="4" customFormat="1" ht="38.25" outlineLevel="2" x14ac:dyDescent="0.2">
      <c r="A4500" s="2">
        <v>275</v>
      </c>
      <c r="B4500" s="263" t="s">
        <v>4151</v>
      </c>
      <c r="C4500" s="251" t="s">
        <v>401</v>
      </c>
      <c r="D4500" s="266" t="s">
        <v>4101</v>
      </c>
      <c r="E4500" s="263" t="s">
        <v>189</v>
      </c>
      <c r="F4500" s="265" t="s">
        <v>22</v>
      </c>
      <c r="G4500" s="265" t="s">
        <v>468</v>
      </c>
      <c r="H4500" s="258">
        <v>45750</v>
      </c>
      <c r="I4500" s="262" t="s">
        <v>888</v>
      </c>
      <c r="J4500" s="176" t="s">
        <v>364</v>
      </c>
      <c r="K4500" s="72">
        <v>1</v>
      </c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3"/>
      <c r="AY4500" s="13"/>
      <c r="AZ4500" s="13"/>
      <c r="BA4500" s="13"/>
      <c r="BB4500" s="13"/>
      <c r="BC4500" s="13"/>
      <c r="BD4500" s="13"/>
      <c r="BE4500" s="13"/>
    </row>
    <row r="4501" spans="1:57" s="4" customFormat="1" ht="38.25" outlineLevel="2" x14ac:dyDescent="0.2">
      <c r="A4501" s="2">
        <v>276</v>
      </c>
      <c r="B4501" s="263" t="s">
        <v>4152</v>
      </c>
      <c r="C4501" s="251" t="s">
        <v>401</v>
      </c>
      <c r="D4501" s="266" t="s">
        <v>4101</v>
      </c>
      <c r="E4501" s="263" t="s">
        <v>189</v>
      </c>
      <c r="F4501" s="265" t="s">
        <v>22</v>
      </c>
      <c r="G4501" s="265" t="s">
        <v>468</v>
      </c>
      <c r="H4501" s="261">
        <v>45750</v>
      </c>
      <c r="I4501" s="253" t="s">
        <v>3879</v>
      </c>
      <c r="J4501" s="176" t="s">
        <v>364</v>
      </c>
      <c r="K4501" s="72">
        <v>1</v>
      </c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  <c r="AO4501" s="13"/>
      <c r="AP4501" s="13"/>
      <c r="AQ4501" s="13"/>
      <c r="AR4501" s="13"/>
      <c r="AS4501" s="13"/>
      <c r="AT4501" s="13"/>
      <c r="AU4501" s="13"/>
      <c r="AV4501" s="13"/>
      <c r="AW4501" s="13"/>
      <c r="AX4501" s="13"/>
      <c r="AY4501" s="13"/>
      <c r="AZ4501" s="13"/>
      <c r="BA4501" s="13"/>
      <c r="BB4501" s="13"/>
      <c r="BC4501" s="13"/>
      <c r="BD4501" s="13"/>
      <c r="BE4501" s="13"/>
    </row>
    <row r="4502" spans="1:57" s="4" customFormat="1" ht="38.25" outlineLevel="2" x14ac:dyDescent="0.2">
      <c r="A4502" s="2">
        <v>277</v>
      </c>
      <c r="B4502" s="263" t="s">
        <v>4153</v>
      </c>
      <c r="C4502" s="251" t="s">
        <v>401</v>
      </c>
      <c r="D4502" s="266" t="s">
        <v>4101</v>
      </c>
      <c r="E4502" s="263" t="s">
        <v>189</v>
      </c>
      <c r="F4502" s="265" t="s">
        <v>22</v>
      </c>
      <c r="G4502" s="265" t="s">
        <v>416</v>
      </c>
      <c r="H4502" s="258">
        <v>45750</v>
      </c>
      <c r="I4502" s="253" t="s">
        <v>3879</v>
      </c>
      <c r="J4502" s="176" t="s">
        <v>364</v>
      </c>
      <c r="K4502" s="72">
        <v>1</v>
      </c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  <c r="AW4502" s="13"/>
      <c r="AX4502" s="13"/>
      <c r="AY4502" s="13"/>
      <c r="AZ4502" s="13"/>
      <c r="BA4502" s="13"/>
      <c r="BB4502" s="13"/>
      <c r="BC4502" s="13"/>
      <c r="BD4502" s="13"/>
      <c r="BE4502" s="13"/>
    </row>
    <row r="4503" spans="1:57" s="1" customFormat="1" ht="38.25" outlineLevel="2" x14ac:dyDescent="0.2">
      <c r="A4503" s="2">
        <v>278</v>
      </c>
      <c r="B4503" s="263" t="s">
        <v>4154</v>
      </c>
      <c r="C4503" s="251" t="s">
        <v>401</v>
      </c>
      <c r="D4503" s="266" t="s">
        <v>4101</v>
      </c>
      <c r="E4503" s="263" t="s">
        <v>189</v>
      </c>
      <c r="F4503" s="265" t="s">
        <v>23</v>
      </c>
      <c r="G4503" s="265" t="s">
        <v>414</v>
      </c>
      <c r="H4503" s="261">
        <v>45750</v>
      </c>
      <c r="I4503" s="253" t="s">
        <v>3879</v>
      </c>
      <c r="J4503" s="176" t="s">
        <v>364</v>
      </c>
      <c r="K4503" s="72">
        <v>1</v>
      </c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</row>
    <row r="4504" spans="1:57" s="1" customFormat="1" ht="38.25" outlineLevel="2" x14ac:dyDescent="0.2">
      <c r="A4504" s="2">
        <v>279</v>
      </c>
      <c r="B4504" s="263" t="s">
        <v>4155</v>
      </c>
      <c r="C4504" s="251" t="s">
        <v>401</v>
      </c>
      <c r="D4504" s="266" t="s">
        <v>4101</v>
      </c>
      <c r="E4504" s="263" t="s">
        <v>189</v>
      </c>
      <c r="F4504" s="265" t="s">
        <v>23</v>
      </c>
      <c r="G4504" s="265" t="s">
        <v>416</v>
      </c>
      <c r="H4504" s="258">
        <v>45750</v>
      </c>
      <c r="I4504" s="253" t="s">
        <v>3879</v>
      </c>
      <c r="J4504" s="176" t="s">
        <v>364</v>
      </c>
      <c r="K4504" s="72">
        <v>1</v>
      </c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</row>
    <row r="4505" spans="1:57" s="1" customFormat="1" ht="38.25" outlineLevel="2" x14ac:dyDescent="0.2">
      <c r="A4505" s="2">
        <v>280</v>
      </c>
      <c r="B4505" s="263" t="s">
        <v>4156</v>
      </c>
      <c r="C4505" s="251" t="s">
        <v>401</v>
      </c>
      <c r="D4505" s="266" t="s">
        <v>4101</v>
      </c>
      <c r="E4505" s="263" t="s">
        <v>189</v>
      </c>
      <c r="F4505" s="265" t="s">
        <v>76</v>
      </c>
      <c r="G4505" s="265" t="s">
        <v>468</v>
      </c>
      <c r="H4505" s="261">
        <v>45750</v>
      </c>
      <c r="I4505" s="262" t="s">
        <v>3879</v>
      </c>
      <c r="J4505" s="176" t="s">
        <v>364</v>
      </c>
      <c r="K4505" s="72">
        <v>1</v>
      </c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</row>
    <row r="4506" spans="1:57" s="1" customFormat="1" ht="38.25" outlineLevel="2" x14ac:dyDescent="0.2">
      <c r="A4506" s="2">
        <v>281</v>
      </c>
      <c r="B4506" s="263" t="s">
        <v>4157</v>
      </c>
      <c r="C4506" s="251" t="s">
        <v>401</v>
      </c>
      <c r="D4506" s="266" t="s">
        <v>4101</v>
      </c>
      <c r="E4506" s="263" t="s">
        <v>189</v>
      </c>
      <c r="F4506" s="265" t="s">
        <v>76</v>
      </c>
      <c r="G4506" s="265" t="s">
        <v>416</v>
      </c>
      <c r="H4506" s="258">
        <v>45750</v>
      </c>
      <c r="I4506" s="253" t="s">
        <v>439</v>
      </c>
      <c r="J4506" s="176" t="s">
        <v>364</v>
      </c>
      <c r="K4506" s="72">
        <v>1</v>
      </c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</row>
    <row r="4507" spans="1:57" s="1" customFormat="1" ht="38.25" outlineLevel="2" x14ac:dyDescent="0.2">
      <c r="A4507" s="2">
        <v>282</v>
      </c>
      <c r="B4507" s="263" t="s">
        <v>4158</v>
      </c>
      <c r="C4507" s="251" t="s">
        <v>401</v>
      </c>
      <c r="D4507" s="266" t="s">
        <v>4101</v>
      </c>
      <c r="E4507" s="263" t="s">
        <v>189</v>
      </c>
      <c r="F4507" s="265" t="s">
        <v>77</v>
      </c>
      <c r="G4507" s="265" t="s">
        <v>468</v>
      </c>
      <c r="H4507" s="259">
        <v>45750</v>
      </c>
      <c r="I4507" s="256" t="s">
        <v>439</v>
      </c>
      <c r="J4507" s="176" t="s">
        <v>364</v>
      </c>
      <c r="K4507" s="72">
        <v>1</v>
      </c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</row>
    <row r="4508" spans="1:57" s="1" customFormat="1" ht="38.25" outlineLevel="2" x14ac:dyDescent="0.2">
      <c r="A4508" s="2">
        <v>283</v>
      </c>
      <c r="B4508" s="263" t="s">
        <v>4159</v>
      </c>
      <c r="C4508" s="251" t="s">
        <v>401</v>
      </c>
      <c r="D4508" s="266" t="s">
        <v>4101</v>
      </c>
      <c r="E4508" s="263" t="s">
        <v>189</v>
      </c>
      <c r="F4508" s="265" t="s">
        <v>84</v>
      </c>
      <c r="G4508" s="265" t="s">
        <v>468</v>
      </c>
      <c r="H4508" s="258">
        <v>45750</v>
      </c>
      <c r="I4508" s="253" t="s">
        <v>439</v>
      </c>
      <c r="J4508" s="176" t="s">
        <v>364</v>
      </c>
      <c r="K4508" s="72">
        <v>1</v>
      </c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</row>
    <row r="4509" spans="1:57" s="1" customFormat="1" ht="38.25" outlineLevel="2" x14ac:dyDescent="0.2">
      <c r="A4509" s="2">
        <v>284</v>
      </c>
      <c r="B4509" s="263" t="s">
        <v>4160</v>
      </c>
      <c r="C4509" s="251" t="s">
        <v>401</v>
      </c>
      <c r="D4509" s="266" t="s">
        <v>4101</v>
      </c>
      <c r="E4509" s="263" t="s">
        <v>189</v>
      </c>
      <c r="F4509" s="265" t="s">
        <v>84</v>
      </c>
      <c r="G4509" s="265" t="s">
        <v>414</v>
      </c>
      <c r="H4509" s="258">
        <v>45750</v>
      </c>
      <c r="I4509" s="254" t="s">
        <v>488</v>
      </c>
      <c r="J4509" s="176" t="s">
        <v>364</v>
      </c>
      <c r="K4509" s="72">
        <v>1</v>
      </c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</row>
    <row r="4510" spans="1:57" s="1" customFormat="1" ht="38.25" outlineLevel="2" x14ac:dyDescent="0.2">
      <c r="A4510" s="2">
        <v>285</v>
      </c>
      <c r="B4510" s="263" t="s">
        <v>4161</v>
      </c>
      <c r="C4510" s="251" t="s">
        <v>401</v>
      </c>
      <c r="D4510" s="266" t="s">
        <v>4101</v>
      </c>
      <c r="E4510" s="263" t="s">
        <v>189</v>
      </c>
      <c r="F4510" s="265" t="s">
        <v>84</v>
      </c>
      <c r="G4510" s="265" t="s">
        <v>414</v>
      </c>
      <c r="H4510" s="258">
        <v>45750</v>
      </c>
      <c r="I4510" s="254" t="s">
        <v>488</v>
      </c>
      <c r="J4510" s="176" t="s">
        <v>364</v>
      </c>
      <c r="K4510" s="72">
        <v>1</v>
      </c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</row>
    <row r="4511" spans="1:57" s="1" customFormat="1" ht="38.25" outlineLevel="2" x14ac:dyDescent="0.2">
      <c r="A4511" s="2">
        <v>286</v>
      </c>
      <c r="B4511" s="263" t="s">
        <v>4162</v>
      </c>
      <c r="C4511" s="251" t="s">
        <v>401</v>
      </c>
      <c r="D4511" s="266" t="s">
        <v>4101</v>
      </c>
      <c r="E4511" s="263" t="s">
        <v>189</v>
      </c>
      <c r="F4511" s="265" t="s">
        <v>84</v>
      </c>
      <c r="G4511" s="265" t="s">
        <v>416</v>
      </c>
      <c r="H4511" s="259">
        <v>45750</v>
      </c>
      <c r="I4511" s="260" t="s">
        <v>488</v>
      </c>
      <c r="J4511" s="176" t="s">
        <v>364</v>
      </c>
      <c r="K4511" s="72">
        <v>1</v>
      </c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</row>
    <row r="4512" spans="1:57" s="1" customFormat="1" ht="38.25" outlineLevel="2" x14ac:dyDescent="0.2">
      <c r="A4512" s="2">
        <v>287</v>
      </c>
      <c r="B4512" s="263" t="s">
        <v>4163</v>
      </c>
      <c r="C4512" s="251" t="s">
        <v>401</v>
      </c>
      <c r="D4512" s="266" t="s">
        <v>4101</v>
      </c>
      <c r="E4512" s="263" t="s">
        <v>189</v>
      </c>
      <c r="F4512" s="265" t="s">
        <v>88</v>
      </c>
      <c r="G4512" s="265" t="s">
        <v>469</v>
      </c>
      <c r="H4512" s="258">
        <v>45750</v>
      </c>
      <c r="I4512" s="254" t="s">
        <v>488</v>
      </c>
      <c r="J4512" s="176" t="s">
        <v>364</v>
      </c>
      <c r="K4512" s="72">
        <v>1</v>
      </c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</row>
    <row r="4513" spans="1:57" s="1" customFormat="1" ht="38.25" outlineLevel="2" x14ac:dyDescent="0.2">
      <c r="A4513" s="2">
        <v>288</v>
      </c>
      <c r="B4513" s="263" t="s">
        <v>4164</v>
      </c>
      <c r="C4513" s="251" t="s">
        <v>401</v>
      </c>
      <c r="D4513" s="266" t="s">
        <v>4101</v>
      </c>
      <c r="E4513" s="263" t="s">
        <v>189</v>
      </c>
      <c r="F4513" s="265" t="s">
        <v>87</v>
      </c>
      <c r="G4513" s="265" t="s">
        <v>468</v>
      </c>
      <c r="H4513" s="259">
        <v>45750</v>
      </c>
      <c r="I4513" s="260" t="s">
        <v>888</v>
      </c>
      <c r="J4513" s="176" t="s">
        <v>364</v>
      </c>
      <c r="K4513" s="72">
        <v>1</v>
      </c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</row>
    <row r="4514" spans="1:57" s="1" customFormat="1" ht="38.25" outlineLevel="2" x14ac:dyDescent="0.2">
      <c r="A4514" s="2">
        <v>289</v>
      </c>
      <c r="B4514" s="263" t="s">
        <v>4165</v>
      </c>
      <c r="C4514" s="251" t="s">
        <v>401</v>
      </c>
      <c r="D4514" s="266" t="s">
        <v>4101</v>
      </c>
      <c r="E4514" s="263" t="s">
        <v>189</v>
      </c>
      <c r="F4514" s="265" t="s">
        <v>83</v>
      </c>
      <c r="G4514" s="265" t="s">
        <v>414</v>
      </c>
      <c r="H4514" s="258">
        <v>45750</v>
      </c>
      <c r="I4514" s="254" t="s">
        <v>888</v>
      </c>
      <c r="J4514" s="176" t="s">
        <v>364</v>
      </c>
      <c r="K4514" s="72">
        <v>1</v>
      </c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3"/>
      <c r="AG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</row>
    <row r="4515" spans="1:57" s="1" customFormat="1" ht="38.25" outlineLevel="2" x14ac:dyDescent="0.2">
      <c r="A4515" s="2">
        <v>290</v>
      </c>
      <c r="B4515" s="267" t="s">
        <v>4166</v>
      </c>
      <c r="C4515" s="251" t="s">
        <v>401</v>
      </c>
      <c r="D4515" s="265" t="s">
        <v>4101</v>
      </c>
      <c r="E4515" s="263" t="s">
        <v>189</v>
      </c>
      <c r="F4515" s="265" t="s">
        <v>83</v>
      </c>
      <c r="G4515" s="265" t="s">
        <v>414</v>
      </c>
      <c r="H4515" s="258">
        <v>45750</v>
      </c>
      <c r="I4515" s="254" t="s">
        <v>888</v>
      </c>
      <c r="J4515" s="176" t="s">
        <v>364</v>
      </c>
      <c r="K4515" s="72">
        <v>1</v>
      </c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</row>
    <row r="4516" spans="1:57" s="1" customFormat="1" ht="38.25" outlineLevel="2" x14ac:dyDescent="0.2">
      <c r="A4516" s="2">
        <v>291</v>
      </c>
      <c r="B4516" s="267" t="s">
        <v>4167</v>
      </c>
      <c r="C4516" s="251" t="s">
        <v>401</v>
      </c>
      <c r="D4516" s="265" t="s">
        <v>4101</v>
      </c>
      <c r="E4516" s="263" t="s">
        <v>189</v>
      </c>
      <c r="F4516" s="265" t="s">
        <v>79</v>
      </c>
      <c r="G4516" s="265" t="s">
        <v>468</v>
      </c>
      <c r="H4516" s="258">
        <v>45750</v>
      </c>
      <c r="I4516" s="253" t="s">
        <v>888</v>
      </c>
      <c r="J4516" s="176" t="s">
        <v>364</v>
      </c>
      <c r="K4516" s="72">
        <v>1</v>
      </c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</row>
    <row r="4517" spans="1:57" s="1" customFormat="1" ht="38.25" outlineLevel="2" x14ac:dyDescent="0.2">
      <c r="A4517" s="2">
        <v>292</v>
      </c>
      <c r="B4517" s="267" t="s">
        <v>4168</v>
      </c>
      <c r="C4517" s="251" t="s">
        <v>401</v>
      </c>
      <c r="D4517" s="265" t="s">
        <v>4101</v>
      </c>
      <c r="E4517" s="263" t="s">
        <v>189</v>
      </c>
      <c r="F4517" s="265" t="s">
        <v>79</v>
      </c>
      <c r="G4517" s="265" t="s">
        <v>416</v>
      </c>
      <c r="H4517" s="258">
        <v>45750</v>
      </c>
      <c r="I4517" s="253" t="s">
        <v>888</v>
      </c>
      <c r="J4517" s="176" t="s">
        <v>364</v>
      </c>
      <c r="K4517" s="72">
        <v>1</v>
      </c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</row>
    <row r="4518" spans="1:57" s="1" customFormat="1" ht="38.25" outlineLevel="2" x14ac:dyDescent="0.2">
      <c r="A4518" s="2">
        <v>293</v>
      </c>
      <c r="B4518" s="267" t="s">
        <v>4169</v>
      </c>
      <c r="C4518" s="251" t="s">
        <v>401</v>
      </c>
      <c r="D4518" s="265" t="s">
        <v>4101</v>
      </c>
      <c r="E4518" s="263" t="s">
        <v>189</v>
      </c>
      <c r="F4518" s="265" t="s">
        <v>86</v>
      </c>
      <c r="G4518" s="265" t="s">
        <v>46</v>
      </c>
      <c r="H4518" s="258">
        <v>45750</v>
      </c>
      <c r="I4518" s="253" t="s">
        <v>3879</v>
      </c>
      <c r="J4518" s="176" t="s">
        <v>364</v>
      </c>
      <c r="K4518" s="72">
        <v>1</v>
      </c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</row>
    <row r="4519" spans="1:57" s="1" customFormat="1" ht="38.25" outlineLevel="2" x14ac:dyDescent="0.2">
      <c r="A4519" s="2">
        <v>294</v>
      </c>
      <c r="B4519" s="267" t="s">
        <v>4170</v>
      </c>
      <c r="C4519" s="251" t="s">
        <v>401</v>
      </c>
      <c r="D4519" s="265" t="s">
        <v>4101</v>
      </c>
      <c r="E4519" s="263" t="s">
        <v>189</v>
      </c>
      <c r="F4519" s="265" t="s">
        <v>85</v>
      </c>
      <c r="G4519" s="265" t="s">
        <v>468</v>
      </c>
      <c r="H4519" s="258">
        <v>45750</v>
      </c>
      <c r="I4519" s="253" t="s">
        <v>3879</v>
      </c>
      <c r="J4519" s="176" t="s">
        <v>364</v>
      </c>
      <c r="K4519" s="72">
        <v>1</v>
      </c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</row>
    <row r="4520" spans="1:57" s="1" customFormat="1" ht="39" outlineLevel="2" thickBot="1" x14ac:dyDescent="0.25">
      <c r="A4520" s="2">
        <v>295</v>
      </c>
      <c r="B4520" s="267" t="s">
        <v>4171</v>
      </c>
      <c r="C4520" s="251" t="s">
        <v>401</v>
      </c>
      <c r="D4520" s="265" t="s">
        <v>4101</v>
      </c>
      <c r="E4520" s="263" t="s">
        <v>189</v>
      </c>
      <c r="F4520" s="265" t="s">
        <v>85</v>
      </c>
      <c r="G4520" s="265" t="s">
        <v>416</v>
      </c>
      <c r="H4520" s="258">
        <v>45750</v>
      </c>
      <c r="I4520" s="253" t="s">
        <v>3879</v>
      </c>
      <c r="J4520" s="176" t="s">
        <v>364</v>
      </c>
      <c r="K4520" s="72">
        <v>1</v>
      </c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</row>
    <row r="4521" spans="1:57" s="1" customFormat="1" ht="35.1" customHeight="1" thickBot="1" x14ac:dyDescent="0.25">
      <c r="A4521" s="28" t="s">
        <v>159</v>
      </c>
      <c r="B4521" s="34"/>
      <c r="C4521" s="299" t="s">
        <v>17</v>
      </c>
      <c r="D4521" s="300"/>
      <c r="E4521" s="300"/>
      <c r="F4521" s="300"/>
      <c r="G4521" s="300"/>
      <c r="H4521" s="300"/>
      <c r="I4521" s="301"/>
      <c r="J4521" s="47"/>
      <c r="K4521" s="66">
        <f>K4522+K4645</f>
        <v>272</v>
      </c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</row>
    <row r="4522" spans="1:57" s="1" customFormat="1" ht="19.5" outlineLevel="1" thickBot="1" x14ac:dyDescent="0.25">
      <c r="A4522" s="74" t="s">
        <v>36</v>
      </c>
      <c r="B4522" s="30"/>
      <c r="C4522" s="289" t="s">
        <v>31</v>
      </c>
      <c r="D4522" s="290"/>
      <c r="E4522" s="290"/>
      <c r="F4522" s="290"/>
      <c r="G4522" s="290"/>
      <c r="H4522" s="290"/>
      <c r="I4522" s="291"/>
      <c r="J4522" s="48"/>
      <c r="K4522" s="48">
        <f>SUM(K4523:K4644)</f>
        <v>122</v>
      </c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</row>
    <row r="4523" spans="1:57" s="1" customFormat="1" ht="35.1" customHeight="1" outlineLevel="2" x14ac:dyDescent="0.2">
      <c r="A4523" s="94">
        <v>1</v>
      </c>
      <c r="B4523" s="166" t="s">
        <v>1562</v>
      </c>
      <c r="C4523" s="166" t="s">
        <v>222</v>
      </c>
      <c r="D4523" s="166" t="s">
        <v>1563</v>
      </c>
      <c r="E4523" s="166" t="s">
        <v>1564</v>
      </c>
      <c r="F4523" s="166" t="s">
        <v>1565</v>
      </c>
      <c r="G4523" s="166" t="s">
        <v>414</v>
      </c>
      <c r="H4523" s="168">
        <v>45748</v>
      </c>
      <c r="I4523" s="166" t="s">
        <v>1566</v>
      </c>
      <c r="J4523" s="166" t="s">
        <v>446</v>
      </c>
      <c r="K4523" s="56">
        <v>1</v>
      </c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</row>
    <row r="4524" spans="1:57" s="1" customFormat="1" ht="35.1" customHeight="1" outlineLevel="2" x14ac:dyDescent="0.2">
      <c r="A4524" s="93">
        <v>2</v>
      </c>
      <c r="B4524" s="166" t="s">
        <v>1567</v>
      </c>
      <c r="C4524" s="166" t="s">
        <v>222</v>
      </c>
      <c r="D4524" s="166" t="s">
        <v>1563</v>
      </c>
      <c r="E4524" s="166" t="s">
        <v>1564</v>
      </c>
      <c r="F4524" s="166" t="s">
        <v>1568</v>
      </c>
      <c r="G4524" s="166" t="s">
        <v>414</v>
      </c>
      <c r="H4524" s="169">
        <v>45748</v>
      </c>
      <c r="I4524" s="166" t="s">
        <v>1566</v>
      </c>
      <c r="J4524" s="166" t="s">
        <v>446</v>
      </c>
      <c r="K4524" s="56">
        <v>1</v>
      </c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</row>
    <row r="4525" spans="1:57" s="1" customFormat="1" ht="35.1" customHeight="1" outlineLevel="2" x14ac:dyDescent="0.2">
      <c r="A4525" s="92">
        <v>3</v>
      </c>
      <c r="B4525" s="166" t="s">
        <v>1569</v>
      </c>
      <c r="C4525" s="166" t="s">
        <v>222</v>
      </c>
      <c r="D4525" s="166" t="s">
        <v>1563</v>
      </c>
      <c r="E4525" s="166" t="s">
        <v>1564</v>
      </c>
      <c r="F4525" s="166">
        <v>2</v>
      </c>
      <c r="G4525" s="166" t="s">
        <v>417</v>
      </c>
      <c r="H4525" s="168">
        <v>45748</v>
      </c>
      <c r="I4525" s="166" t="s">
        <v>1566</v>
      </c>
      <c r="J4525" s="166" t="s">
        <v>446</v>
      </c>
      <c r="K4525" s="56">
        <v>1</v>
      </c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</row>
    <row r="4526" spans="1:57" s="1" customFormat="1" ht="35.1" customHeight="1" outlineLevel="2" x14ac:dyDescent="0.2">
      <c r="A4526" s="92">
        <v>4</v>
      </c>
      <c r="B4526" s="166" t="s">
        <v>1570</v>
      </c>
      <c r="C4526" s="166" t="s">
        <v>222</v>
      </c>
      <c r="D4526" s="166" t="s">
        <v>1563</v>
      </c>
      <c r="E4526" s="166" t="s">
        <v>1564</v>
      </c>
      <c r="F4526" s="166" t="s">
        <v>1571</v>
      </c>
      <c r="G4526" s="166" t="s">
        <v>414</v>
      </c>
      <c r="H4526" s="169">
        <v>45748</v>
      </c>
      <c r="I4526" s="166" t="s">
        <v>1566</v>
      </c>
      <c r="J4526" s="166" t="s">
        <v>446</v>
      </c>
      <c r="K4526" s="56">
        <v>1</v>
      </c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</row>
    <row r="4527" spans="1:57" s="1" customFormat="1" ht="35.1" customHeight="1" outlineLevel="2" x14ac:dyDescent="0.2">
      <c r="A4527" s="93">
        <v>5</v>
      </c>
      <c r="B4527" s="166" t="s">
        <v>1572</v>
      </c>
      <c r="C4527" s="166" t="s">
        <v>222</v>
      </c>
      <c r="D4527" s="166" t="s">
        <v>1563</v>
      </c>
      <c r="E4527" s="166" t="s">
        <v>1564</v>
      </c>
      <c r="F4527" s="166" t="s">
        <v>1573</v>
      </c>
      <c r="G4527" s="166" t="s">
        <v>415</v>
      </c>
      <c r="H4527" s="168">
        <v>45748</v>
      </c>
      <c r="I4527" s="166" t="s">
        <v>1566</v>
      </c>
      <c r="J4527" s="166" t="s">
        <v>446</v>
      </c>
      <c r="K4527" s="56">
        <v>1</v>
      </c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</row>
    <row r="4528" spans="1:57" s="1" customFormat="1" ht="35.1" customHeight="1" outlineLevel="2" x14ac:dyDescent="0.2">
      <c r="A4528" s="92">
        <v>6</v>
      </c>
      <c r="B4528" s="166" t="s">
        <v>1574</v>
      </c>
      <c r="C4528" s="166" t="s">
        <v>222</v>
      </c>
      <c r="D4528" s="166" t="s">
        <v>1563</v>
      </c>
      <c r="E4528" s="166" t="s">
        <v>1564</v>
      </c>
      <c r="F4528" s="166" t="s">
        <v>1575</v>
      </c>
      <c r="G4528" s="166" t="s">
        <v>414</v>
      </c>
      <c r="H4528" s="168">
        <v>45749</v>
      </c>
      <c r="I4528" s="166" t="s">
        <v>1566</v>
      </c>
      <c r="J4528" s="166" t="s">
        <v>446</v>
      </c>
      <c r="K4528" s="56">
        <v>1</v>
      </c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</row>
    <row r="4529" spans="1:57" s="1" customFormat="1" ht="35.1" customHeight="1" outlineLevel="2" x14ac:dyDescent="0.2">
      <c r="A4529" s="93">
        <v>7</v>
      </c>
      <c r="B4529" s="166" t="s">
        <v>1576</v>
      </c>
      <c r="C4529" s="166" t="s">
        <v>222</v>
      </c>
      <c r="D4529" s="166" t="s">
        <v>1563</v>
      </c>
      <c r="E4529" s="166" t="s">
        <v>1564</v>
      </c>
      <c r="F4529" s="166" t="s">
        <v>1577</v>
      </c>
      <c r="G4529" s="166" t="s">
        <v>415</v>
      </c>
      <c r="H4529" s="168">
        <v>45749</v>
      </c>
      <c r="I4529" s="166" t="s">
        <v>1566</v>
      </c>
      <c r="J4529" s="166" t="s">
        <v>446</v>
      </c>
      <c r="K4529" s="56">
        <v>1</v>
      </c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</row>
    <row r="4530" spans="1:57" s="1" customFormat="1" ht="35.1" customHeight="1" outlineLevel="2" x14ac:dyDescent="0.2">
      <c r="A4530" s="92">
        <v>8</v>
      </c>
      <c r="B4530" s="166" t="s">
        <v>1578</v>
      </c>
      <c r="C4530" s="166" t="s">
        <v>222</v>
      </c>
      <c r="D4530" s="166" t="s">
        <v>1563</v>
      </c>
      <c r="E4530" s="166" t="s">
        <v>1564</v>
      </c>
      <c r="F4530" s="166" t="s">
        <v>1579</v>
      </c>
      <c r="G4530" s="166" t="s">
        <v>414</v>
      </c>
      <c r="H4530" s="168">
        <v>45749</v>
      </c>
      <c r="I4530" s="166" t="s">
        <v>1566</v>
      </c>
      <c r="J4530" s="166" t="s">
        <v>446</v>
      </c>
      <c r="K4530" s="56">
        <v>1</v>
      </c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</row>
    <row r="4531" spans="1:57" s="1" customFormat="1" ht="35.1" customHeight="1" outlineLevel="2" x14ac:dyDescent="0.2">
      <c r="A4531" s="93">
        <v>9</v>
      </c>
      <c r="B4531" s="166" t="s">
        <v>1580</v>
      </c>
      <c r="C4531" s="166" t="s">
        <v>222</v>
      </c>
      <c r="D4531" s="166" t="s">
        <v>1563</v>
      </c>
      <c r="E4531" s="166" t="s">
        <v>1564</v>
      </c>
      <c r="F4531" s="166">
        <v>8</v>
      </c>
      <c r="G4531" s="166" t="s">
        <v>416</v>
      </c>
      <c r="H4531" s="169">
        <v>45749</v>
      </c>
      <c r="I4531" s="166" t="s">
        <v>1566</v>
      </c>
      <c r="J4531" s="166" t="s">
        <v>446</v>
      </c>
      <c r="K4531" s="56">
        <v>1</v>
      </c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</row>
    <row r="4532" spans="1:57" s="1" customFormat="1" ht="35.1" customHeight="1" outlineLevel="2" x14ac:dyDescent="0.2">
      <c r="A4532" s="92">
        <v>10</v>
      </c>
      <c r="B4532" s="166" t="s">
        <v>1581</v>
      </c>
      <c r="C4532" s="166" t="s">
        <v>222</v>
      </c>
      <c r="D4532" s="166" t="s">
        <v>1563</v>
      </c>
      <c r="E4532" s="166" t="s">
        <v>1564</v>
      </c>
      <c r="F4532" s="166" t="s">
        <v>1582</v>
      </c>
      <c r="G4532" s="166" t="s">
        <v>414</v>
      </c>
      <c r="H4532" s="168">
        <v>45749</v>
      </c>
      <c r="I4532" s="166" t="s">
        <v>1566</v>
      </c>
      <c r="J4532" s="166" t="s">
        <v>446</v>
      </c>
      <c r="K4532" s="56">
        <v>1</v>
      </c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</row>
    <row r="4533" spans="1:57" s="1" customFormat="1" ht="35.1" customHeight="1" outlineLevel="2" x14ac:dyDescent="0.2">
      <c r="A4533" s="93">
        <v>11</v>
      </c>
      <c r="B4533" s="166" t="s">
        <v>1583</v>
      </c>
      <c r="C4533" s="166" t="s">
        <v>222</v>
      </c>
      <c r="D4533" s="166" t="s">
        <v>1563</v>
      </c>
      <c r="E4533" s="166" t="s">
        <v>1564</v>
      </c>
      <c r="F4533" s="166" t="s">
        <v>1584</v>
      </c>
      <c r="G4533" s="166" t="s">
        <v>414</v>
      </c>
      <c r="H4533" s="169">
        <v>45749</v>
      </c>
      <c r="I4533" s="166" t="s">
        <v>1566</v>
      </c>
      <c r="J4533" s="166" t="s">
        <v>446</v>
      </c>
      <c r="K4533" s="56">
        <v>1</v>
      </c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</row>
    <row r="4534" spans="1:57" s="1" customFormat="1" ht="35.1" customHeight="1" outlineLevel="2" x14ac:dyDescent="0.2">
      <c r="A4534" s="92">
        <v>12</v>
      </c>
      <c r="B4534" s="166" t="s">
        <v>1585</v>
      </c>
      <c r="C4534" s="166" t="s">
        <v>222</v>
      </c>
      <c r="D4534" s="166" t="s">
        <v>1563</v>
      </c>
      <c r="E4534" s="166" t="s">
        <v>1564</v>
      </c>
      <c r="F4534" s="166" t="s">
        <v>1586</v>
      </c>
      <c r="G4534" s="166" t="s">
        <v>414</v>
      </c>
      <c r="H4534" s="168">
        <v>45750</v>
      </c>
      <c r="I4534" s="166" t="s">
        <v>1566</v>
      </c>
      <c r="J4534" s="166" t="s">
        <v>446</v>
      </c>
      <c r="K4534" s="56">
        <v>1</v>
      </c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</row>
    <row r="4535" spans="1:57" s="1" customFormat="1" ht="35.1" customHeight="1" outlineLevel="2" x14ac:dyDescent="0.2">
      <c r="A4535" s="93">
        <v>13</v>
      </c>
      <c r="B4535" s="166" t="s">
        <v>1587</v>
      </c>
      <c r="C4535" s="166" t="s">
        <v>222</v>
      </c>
      <c r="D4535" s="166" t="s">
        <v>1563</v>
      </c>
      <c r="E4535" s="166" t="s">
        <v>1564</v>
      </c>
      <c r="F4535" s="166" t="s">
        <v>1588</v>
      </c>
      <c r="G4535" s="166" t="s">
        <v>414</v>
      </c>
      <c r="H4535" s="169">
        <v>45750</v>
      </c>
      <c r="I4535" s="166" t="s">
        <v>1566</v>
      </c>
      <c r="J4535" s="166" t="s">
        <v>446</v>
      </c>
      <c r="K4535" s="56">
        <v>1</v>
      </c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</row>
    <row r="4536" spans="1:57" s="1" customFormat="1" ht="35.1" customHeight="1" outlineLevel="2" x14ac:dyDescent="0.2">
      <c r="A4536" s="92">
        <v>14</v>
      </c>
      <c r="B4536" s="166" t="s">
        <v>1589</v>
      </c>
      <c r="C4536" s="166" t="s">
        <v>222</v>
      </c>
      <c r="D4536" s="166" t="s">
        <v>1563</v>
      </c>
      <c r="E4536" s="166" t="s">
        <v>1564</v>
      </c>
      <c r="F4536" s="166" t="s">
        <v>1590</v>
      </c>
      <c r="G4536" s="166" t="s">
        <v>414</v>
      </c>
      <c r="H4536" s="168">
        <v>45750</v>
      </c>
      <c r="I4536" s="166" t="s">
        <v>1566</v>
      </c>
      <c r="J4536" s="166" t="s">
        <v>446</v>
      </c>
      <c r="K4536" s="56">
        <v>1</v>
      </c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</row>
    <row r="4537" spans="1:57" s="1" customFormat="1" ht="35.1" customHeight="1" outlineLevel="2" x14ac:dyDescent="0.2">
      <c r="A4537" s="93">
        <v>15</v>
      </c>
      <c r="B4537" s="166" t="s">
        <v>1591</v>
      </c>
      <c r="C4537" s="166" t="s">
        <v>222</v>
      </c>
      <c r="D4537" s="166" t="s">
        <v>1563</v>
      </c>
      <c r="E4537" s="166" t="s">
        <v>1564</v>
      </c>
      <c r="F4537" s="166" t="s">
        <v>1592</v>
      </c>
      <c r="G4537" s="166" t="s">
        <v>1593</v>
      </c>
      <c r="H4537" s="169">
        <v>45750</v>
      </c>
      <c r="I4537" s="166" t="s">
        <v>1566</v>
      </c>
      <c r="J4537" s="166" t="s">
        <v>446</v>
      </c>
      <c r="K4537" s="56">
        <v>1</v>
      </c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</row>
    <row r="4538" spans="1:57" s="1" customFormat="1" ht="35.1" customHeight="1" outlineLevel="2" x14ac:dyDescent="0.2">
      <c r="A4538" s="92">
        <v>16</v>
      </c>
      <c r="B4538" s="166" t="s">
        <v>1594</v>
      </c>
      <c r="C4538" s="166" t="s">
        <v>222</v>
      </c>
      <c r="D4538" s="166" t="s">
        <v>1563</v>
      </c>
      <c r="E4538" s="166" t="s">
        <v>1564</v>
      </c>
      <c r="F4538" s="166" t="s">
        <v>1582</v>
      </c>
      <c r="G4538" s="166" t="s">
        <v>414</v>
      </c>
      <c r="H4538" s="168">
        <v>45750</v>
      </c>
      <c r="I4538" s="166" t="s">
        <v>1566</v>
      </c>
      <c r="J4538" s="166" t="s">
        <v>446</v>
      </c>
      <c r="K4538" s="56">
        <v>1</v>
      </c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</row>
    <row r="4539" spans="1:57" s="1" customFormat="1" ht="35.1" customHeight="1" outlineLevel="2" x14ac:dyDescent="0.2">
      <c r="A4539" s="93">
        <v>17</v>
      </c>
      <c r="B4539" s="166" t="s">
        <v>1595</v>
      </c>
      <c r="C4539" s="166" t="s">
        <v>222</v>
      </c>
      <c r="D4539" s="166" t="s">
        <v>1563</v>
      </c>
      <c r="E4539" s="166" t="s">
        <v>1564</v>
      </c>
      <c r="F4539" s="166">
        <v>10</v>
      </c>
      <c r="G4539" s="166" t="s">
        <v>416</v>
      </c>
      <c r="H4539" s="168">
        <v>45751</v>
      </c>
      <c r="I4539" s="166" t="s">
        <v>1566</v>
      </c>
      <c r="J4539" s="166" t="s">
        <v>446</v>
      </c>
      <c r="K4539" s="56">
        <v>1</v>
      </c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</row>
    <row r="4540" spans="1:57" s="1" customFormat="1" ht="35.1" customHeight="1" outlineLevel="2" x14ac:dyDescent="0.2">
      <c r="A4540" s="92">
        <v>18</v>
      </c>
      <c r="B4540" s="166" t="s">
        <v>1596</v>
      </c>
      <c r="C4540" s="166" t="s">
        <v>222</v>
      </c>
      <c r="D4540" s="166" t="s">
        <v>1563</v>
      </c>
      <c r="E4540" s="166" t="s">
        <v>1564</v>
      </c>
      <c r="F4540" s="166">
        <v>11</v>
      </c>
      <c r="G4540" s="166" t="s">
        <v>1597</v>
      </c>
      <c r="H4540" s="168">
        <v>45751</v>
      </c>
      <c r="I4540" s="166" t="s">
        <v>1566</v>
      </c>
      <c r="J4540" s="166" t="s">
        <v>446</v>
      </c>
      <c r="K4540" s="56">
        <v>1</v>
      </c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</row>
    <row r="4541" spans="1:57" s="1" customFormat="1" ht="35.1" customHeight="1" outlineLevel="2" x14ac:dyDescent="0.2">
      <c r="A4541" s="93">
        <v>19</v>
      </c>
      <c r="B4541" s="166" t="s">
        <v>1598</v>
      </c>
      <c r="C4541" s="166" t="s">
        <v>222</v>
      </c>
      <c r="D4541" s="166" t="s">
        <v>1563</v>
      </c>
      <c r="E4541" s="166" t="s">
        <v>1564</v>
      </c>
      <c r="F4541" s="166">
        <v>11</v>
      </c>
      <c r="G4541" s="166" t="s">
        <v>416</v>
      </c>
      <c r="H4541" s="168">
        <v>45751</v>
      </c>
      <c r="I4541" s="166" t="s">
        <v>1566</v>
      </c>
      <c r="J4541" s="166" t="s">
        <v>446</v>
      </c>
      <c r="K4541" s="56">
        <v>1</v>
      </c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</row>
    <row r="4542" spans="1:57" s="1" customFormat="1" ht="35.1" customHeight="1" outlineLevel="2" x14ac:dyDescent="0.2">
      <c r="A4542" s="92">
        <v>20</v>
      </c>
      <c r="B4542" s="166" t="s">
        <v>1599</v>
      </c>
      <c r="C4542" s="166" t="s">
        <v>222</v>
      </c>
      <c r="D4542" s="166" t="s">
        <v>1563</v>
      </c>
      <c r="E4542" s="166" t="s">
        <v>1564</v>
      </c>
      <c r="F4542" s="166">
        <v>12</v>
      </c>
      <c r="G4542" s="166" t="s">
        <v>417</v>
      </c>
      <c r="H4542" s="168">
        <v>45751</v>
      </c>
      <c r="I4542" s="166" t="s">
        <v>1566</v>
      </c>
      <c r="J4542" s="166" t="s">
        <v>446</v>
      </c>
      <c r="K4542" s="56">
        <v>1</v>
      </c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</row>
    <row r="4543" spans="1:57" s="1" customFormat="1" ht="35.1" customHeight="1" outlineLevel="2" x14ac:dyDescent="0.2">
      <c r="A4543" s="93">
        <v>21</v>
      </c>
      <c r="B4543" s="166" t="s">
        <v>1600</v>
      </c>
      <c r="C4543" s="166" t="s">
        <v>222</v>
      </c>
      <c r="D4543" s="166" t="s">
        <v>1563</v>
      </c>
      <c r="E4543" s="166" t="s">
        <v>1564</v>
      </c>
      <c r="F4543" s="166" t="s">
        <v>1601</v>
      </c>
      <c r="G4543" s="166" t="s">
        <v>414</v>
      </c>
      <c r="H4543" s="168">
        <v>45751</v>
      </c>
      <c r="I4543" s="166" t="s">
        <v>1566</v>
      </c>
      <c r="J4543" s="166" t="s">
        <v>446</v>
      </c>
      <c r="K4543" s="56">
        <v>1</v>
      </c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</row>
    <row r="4544" spans="1:57" s="1" customFormat="1" ht="35.1" customHeight="1" outlineLevel="2" x14ac:dyDescent="0.2">
      <c r="A4544" s="92">
        <v>22</v>
      </c>
      <c r="B4544" s="166" t="s">
        <v>1602</v>
      </c>
      <c r="C4544" s="166" t="s">
        <v>222</v>
      </c>
      <c r="D4544" s="166" t="s">
        <v>1563</v>
      </c>
      <c r="E4544" s="166" t="s">
        <v>1564</v>
      </c>
      <c r="F4544" s="166" t="s">
        <v>1603</v>
      </c>
      <c r="G4544" s="166" t="s">
        <v>417</v>
      </c>
      <c r="H4544" s="168">
        <v>45752</v>
      </c>
      <c r="I4544" s="166" t="s">
        <v>1566</v>
      </c>
      <c r="J4544" s="166" t="s">
        <v>446</v>
      </c>
      <c r="K4544" s="56">
        <v>1</v>
      </c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</row>
    <row r="4545" spans="1:57" s="1" customFormat="1" ht="35.1" customHeight="1" outlineLevel="2" x14ac:dyDescent="0.2">
      <c r="A4545" s="93">
        <v>23</v>
      </c>
      <c r="B4545" s="166" t="s">
        <v>1604</v>
      </c>
      <c r="C4545" s="166" t="s">
        <v>222</v>
      </c>
      <c r="D4545" s="166" t="s">
        <v>1563</v>
      </c>
      <c r="E4545" s="166" t="s">
        <v>1564</v>
      </c>
      <c r="F4545" s="166">
        <v>15</v>
      </c>
      <c r="G4545" s="166" t="s">
        <v>417</v>
      </c>
      <c r="H4545" s="168">
        <v>45752</v>
      </c>
      <c r="I4545" s="166" t="s">
        <v>1566</v>
      </c>
      <c r="J4545" s="166" t="s">
        <v>446</v>
      </c>
      <c r="K4545" s="56">
        <v>1</v>
      </c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</row>
    <row r="4546" spans="1:57" s="1" customFormat="1" ht="35.1" customHeight="1" outlineLevel="2" x14ac:dyDescent="0.2">
      <c r="A4546" s="92">
        <v>24</v>
      </c>
      <c r="B4546" s="166" t="s">
        <v>1605</v>
      </c>
      <c r="C4546" s="166" t="s">
        <v>222</v>
      </c>
      <c r="D4546" s="166" t="s">
        <v>1563</v>
      </c>
      <c r="E4546" s="166" t="s">
        <v>1564</v>
      </c>
      <c r="F4546" s="166">
        <v>17</v>
      </c>
      <c r="G4546" s="166" t="s">
        <v>416</v>
      </c>
      <c r="H4546" s="168">
        <v>45752</v>
      </c>
      <c r="I4546" s="166" t="s">
        <v>1566</v>
      </c>
      <c r="J4546" s="166" t="s">
        <v>446</v>
      </c>
      <c r="K4546" s="56">
        <v>1</v>
      </c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</row>
    <row r="4547" spans="1:57" s="1" customFormat="1" ht="35.1" customHeight="1" outlineLevel="2" x14ac:dyDescent="0.2">
      <c r="A4547" s="93">
        <v>25</v>
      </c>
      <c r="B4547" s="166" t="s">
        <v>1606</v>
      </c>
      <c r="C4547" s="166" t="s">
        <v>222</v>
      </c>
      <c r="D4547" s="166" t="s">
        <v>1563</v>
      </c>
      <c r="E4547" s="166" t="s">
        <v>1564</v>
      </c>
      <c r="F4547" s="166" t="s">
        <v>1607</v>
      </c>
      <c r="G4547" s="166" t="s">
        <v>414</v>
      </c>
      <c r="H4547" s="168">
        <v>45752</v>
      </c>
      <c r="I4547" s="166" t="s">
        <v>1566</v>
      </c>
      <c r="J4547" s="166" t="s">
        <v>446</v>
      </c>
      <c r="K4547" s="56">
        <v>1</v>
      </c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</row>
    <row r="4548" spans="1:57" s="1" customFormat="1" ht="35.1" customHeight="1" outlineLevel="2" x14ac:dyDescent="0.2">
      <c r="A4548" s="92">
        <v>26</v>
      </c>
      <c r="B4548" s="166" t="s">
        <v>1608</v>
      </c>
      <c r="C4548" s="166" t="s">
        <v>222</v>
      </c>
      <c r="D4548" s="166" t="s">
        <v>1563</v>
      </c>
      <c r="E4548" s="166" t="s">
        <v>1564</v>
      </c>
      <c r="F4548" s="166" t="s">
        <v>1609</v>
      </c>
      <c r="G4548" s="166" t="s">
        <v>414</v>
      </c>
      <c r="H4548" s="168">
        <v>45752</v>
      </c>
      <c r="I4548" s="166" t="s">
        <v>1566</v>
      </c>
      <c r="J4548" s="166" t="s">
        <v>446</v>
      </c>
      <c r="K4548" s="56">
        <v>1</v>
      </c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</row>
    <row r="4549" spans="1:57" s="1" customFormat="1" ht="35.1" customHeight="1" outlineLevel="2" x14ac:dyDescent="0.2">
      <c r="A4549" s="93">
        <v>27</v>
      </c>
      <c r="B4549" s="166" t="s">
        <v>1610</v>
      </c>
      <c r="C4549" s="166" t="s">
        <v>222</v>
      </c>
      <c r="D4549" s="166" t="s">
        <v>1563</v>
      </c>
      <c r="E4549" s="166" t="s">
        <v>1564</v>
      </c>
      <c r="F4549" s="166">
        <v>26</v>
      </c>
      <c r="G4549" s="166" t="s">
        <v>46</v>
      </c>
      <c r="H4549" s="168">
        <v>45755</v>
      </c>
      <c r="I4549" s="166" t="s">
        <v>1566</v>
      </c>
      <c r="J4549" s="166" t="s">
        <v>446</v>
      </c>
      <c r="K4549" s="56">
        <v>1</v>
      </c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</row>
    <row r="4550" spans="1:57" s="1" customFormat="1" ht="35.1" customHeight="1" outlineLevel="2" x14ac:dyDescent="0.2">
      <c r="A4550" s="92">
        <v>28</v>
      </c>
      <c r="B4550" s="166" t="s">
        <v>1611</v>
      </c>
      <c r="C4550" s="166" t="s">
        <v>222</v>
      </c>
      <c r="D4550" s="166" t="s">
        <v>1563</v>
      </c>
      <c r="E4550" s="166" t="s">
        <v>1564</v>
      </c>
      <c r="F4550" s="166">
        <v>28</v>
      </c>
      <c r="G4550" s="166" t="s">
        <v>417</v>
      </c>
      <c r="H4550" s="168">
        <v>45755</v>
      </c>
      <c r="I4550" s="166" t="s">
        <v>1566</v>
      </c>
      <c r="J4550" s="166" t="s">
        <v>446</v>
      </c>
      <c r="K4550" s="56">
        <v>1</v>
      </c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</row>
    <row r="4551" spans="1:57" s="1" customFormat="1" ht="35.1" customHeight="1" outlineLevel="2" x14ac:dyDescent="0.2">
      <c r="A4551" s="93">
        <v>29</v>
      </c>
      <c r="B4551" s="166" t="s">
        <v>1612</v>
      </c>
      <c r="C4551" s="166" t="s">
        <v>222</v>
      </c>
      <c r="D4551" s="166" t="s">
        <v>1563</v>
      </c>
      <c r="E4551" s="166" t="s">
        <v>1613</v>
      </c>
      <c r="F4551" s="166">
        <v>10</v>
      </c>
      <c r="G4551" s="166" t="s">
        <v>416</v>
      </c>
      <c r="H4551" s="168">
        <v>45755</v>
      </c>
      <c r="I4551" s="166" t="s">
        <v>1566</v>
      </c>
      <c r="J4551" s="166" t="s">
        <v>446</v>
      </c>
      <c r="K4551" s="56">
        <v>1</v>
      </c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</row>
    <row r="4552" spans="1:57" s="1" customFormat="1" ht="35.1" customHeight="1" outlineLevel="2" x14ac:dyDescent="0.2">
      <c r="A4552" s="92">
        <v>30</v>
      </c>
      <c r="B4552" s="166" t="s">
        <v>1614</v>
      </c>
      <c r="C4552" s="166" t="s">
        <v>222</v>
      </c>
      <c r="D4552" s="166" t="s">
        <v>1563</v>
      </c>
      <c r="E4552" s="166" t="s">
        <v>1613</v>
      </c>
      <c r="F4552" s="166">
        <v>12</v>
      </c>
      <c r="G4552" s="166" t="s">
        <v>416</v>
      </c>
      <c r="H4552" s="168">
        <v>45755</v>
      </c>
      <c r="I4552" s="166" t="s">
        <v>1566</v>
      </c>
      <c r="J4552" s="166" t="s">
        <v>446</v>
      </c>
      <c r="K4552" s="56">
        <v>1</v>
      </c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</row>
    <row r="4553" spans="1:57" s="1" customFormat="1" ht="35.1" customHeight="1" outlineLevel="2" x14ac:dyDescent="0.2">
      <c r="A4553" s="93">
        <v>31</v>
      </c>
      <c r="B4553" s="166" t="s">
        <v>1615</v>
      </c>
      <c r="C4553" s="166" t="s">
        <v>222</v>
      </c>
      <c r="D4553" s="166" t="s">
        <v>1563</v>
      </c>
      <c r="E4553" s="166" t="s">
        <v>1616</v>
      </c>
      <c r="F4553" s="166" t="s">
        <v>1617</v>
      </c>
      <c r="G4553" s="166" t="s">
        <v>414</v>
      </c>
      <c r="H4553" s="168">
        <v>45755</v>
      </c>
      <c r="I4553" s="166" t="s">
        <v>1566</v>
      </c>
      <c r="J4553" s="166" t="s">
        <v>446</v>
      </c>
      <c r="K4553" s="56">
        <v>1</v>
      </c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</row>
    <row r="4554" spans="1:57" s="1" customFormat="1" ht="35.1" customHeight="1" outlineLevel="2" x14ac:dyDescent="0.2">
      <c r="A4554" s="92">
        <v>32</v>
      </c>
      <c r="B4554" s="166" t="s">
        <v>1618</v>
      </c>
      <c r="C4554" s="166" t="s">
        <v>222</v>
      </c>
      <c r="D4554" s="166" t="s">
        <v>1563</v>
      </c>
      <c r="E4554" s="166" t="s">
        <v>1616</v>
      </c>
      <c r="F4554" s="166" t="s">
        <v>1619</v>
      </c>
      <c r="G4554" s="166" t="s">
        <v>414</v>
      </c>
      <c r="H4554" s="168">
        <v>45756</v>
      </c>
      <c r="I4554" s="166" t="s">
        <v>1566</v>
      </c>
      <c r="J4554" s="166" t="s">
        <v>446</v>
      </c>
      <c r="K4554" s="56">
        <v>1</v>
      </c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</row>
    <row r="4555" spans="1:57" s="1" customFormat="1" ht="35.1" customHeight="1" outlineLevel="2" x14ac:dyDescent="0.2">
      <c r="A4555" s="93">
        <v>33</v>
      </c>
      <c r="B4555" s="166" t="s">
        <v>1620</v>
      </c>
      <c r="C4555" s="166" t="s">
        <v>222</v>
      </c>
      <c r="D4555" s="166" t="s">
        <v>1563</v>
      </c>
      <c r="E4555" s="166" t="s">
        <v>1616</v>
      </c>
      <c r="F4555" s="166" t="s">
        <v>1621</v>
      </c>
      <c r="G4555" s="166" t="s">
        <v>414</v>
      </c>
      <c r="H4555" s="168">
        <v>45756</v>
      </c>
      <c r="I4555" s="166" t="s">
        <v>1566</v>
      </c>
      <c r="J4555" s="166" t="s">
        <v>446</v>
      </c>
      <c r="K4555" s="56">
        <v>1</v>
      </c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</row>
    <row r="4556" spans="1:57" s="1" customFormat="1" ht="35.1" customHeight="1" outlineLevel="2" x14ac:dyDescent="0.2">
      <c r="A4556" s="92">
        <v>34</v>
      </c>
      <c r="B4556" s="166" t="s">
        <v>1622</v>
      </c>
      <c r="C4556" s="166" t="s">
        <v>222</v>
      </c>
      <c r="D4556" s="166" t="s">
        <v>1563</v>
      </c>
      <c r="E4556" s="166" t="s">
        <v>1616</v>
      </c>
      <c r="F4556" s="166">
        <v>16</v>
      </c>
      <c r="G4556" s="166" t="s">
        <v>417</v>
      </c>
      <c r="H4556" s="168">
        <v>45756</v>
      </c>
      <c r="I4556" s="166" t="s">
        <v>1566</v>
      </c>
      <c r="J4556" s="166" t="s">
        <v>446</v>
      </c>
      <c r="K4556" s="56">
        <v>1</v>
      </c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</row>
    <row r="4557" spans="1:57" s="1" customFormat="1" ht="35.1" customHeight="1" outlineLevel="2" x14ac:dyDescent="0.2">
      <c r="A4557" s="93">
        <v>35</v>
      </c>
      <c r="B4557" s="166" t="s">
        <v>1623</v>
      </c>
      <c r="C4557" s="166" t="s">
        <v>222</v>
      </c>
      <c r="D4557" s="166" t="s">
        <v>1563</v>
      </c>
      <c r="E4557" s="166" t="s">
        <v>1616</v>
      </c>
      <c r="F4557" s="166">
        <v>16</v>
      </c>
      <c r="G4557" s="166" t="s">
        <v>1624</v>
      </c>
      <c r="H4557" s="168">
        <v>45756</v>
      </c>
      <c r="I4557" s="166" t="s">
        <v>1566</v>
      </c>
      <c r="J4557" s="166" t="s">
        <v>446</v>
      </c>
      <c r="K4557" s="56">
        <v>1</v>
      </c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</row>
    <row r="4558" spans="1:57" s="1" customFormat="1" ht="35.1" customHeight="1" outlineLevel="2" x14ac:dyDescent="0.2">
      <c r="A4558" s="92">
        <v>36</v>
      </c>
      <c r="B4558" s="166" t="s">
        <v>1625</v>
      </c>
      <c r="C4558" s="166" t="s">
        <v>222</v>
      </c>
      <c r="D4558" s="166" t="s">
        <v>1563</v>
      </c>
      <c r="E4558" s="166" t="s">
        <v>1616</v>
      </c>
      <c r="F4558" s="166">
        <v>16</v>
      </c>
      <c r="G4558" s="166" t="s">
        <v>1626</v>
      </c>
      <c r="H4558" s="168">
        <v>45756</v>
      </c>
      <c r="I4558" s="166" t="s">
        <v>1566</v>
      </c>
      <c r="J4558" s="166" t="s">
        <v>446</v>
      </c>
      <c r="K4558" s="56">
        <v>1</v>
      </c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</row>
    <row r="4559" spans="1:57" s="1" customFormat="1" ht="35.1" customHeight="1" outlineLevel="2" x14ac:dyDescent="0.2">
      <c r="A4559" s="93">
        <v>37</v>
      </c>
      <c r="B4559" s="166" t="s">
        <v>1627</v>
      </c>
      <c r="C4559" s="166" t="s">
        <v>222</v>
      </c>
      <c r="D4559" s="166" t="s">
        <v>1563</v>
      </c>
      <c r="E4559" s="166" t="s">
        <v>1616</v>
      </c>
      <c r="F4559" s="166" t="s">
        <v>1628</v>
      </c>
      <c r="G4559" s="166" t="s">
        <v>414</v>
      </c>
      <c r="H4559" s="168">
        <v>45757</v>
      </c>
      <c r="I4559" s="166" t="s">
        <v>1566</v>
      </c>
      <c r="J4559" s="166" t="s">
        <v>446</v>
      </c>
      <c r="K4559" s="56">
        <v>1</v>
      </c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</row>
    <row r="4560" spans="1:57" s="1" customFormat="1" ht="35.1" customHeight="1" outlineLevel="2" x14ac:dyDescent="0.2">
      <c r="A4560" s="92">
        <v>38</v>
      </c>
      <c r="B4560" s="166" t="s">
        <v>1629</v>
      </c>
      <c r="C4560" s="166" t="s">
        <v>222</v>
      </c>
      <c r="D4560" s="166" t="s">
        <v>1563</v>
      </c>
      <c r="E4560" s="166" t="s">
        <v>1616</v>
      </c>
      <c r="F4560" s="166">
        <v>30</v>
      </c>
      <c r="G4560" s="166" t="s">
        <v>417</v>
      </c>
      <c r="H4560" s="168">
        <v>45757</v>
      </c>
      <c r="I4560" s="166" t="s">
        <v>1566</v>
      </c>
      <c r="J4560" s="166" t="s">
        <v>446</v>
      </c>
      <c r="K4560" s="56">
        <v>1</v>
      </c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</row>
    <row r="4561" spans="1:57" s="1" customFormat="1" ht="35.1" customHeight="1" outlineLevel="2" x14ac:dyDescent="0.2">
      <c r="A4561" s="93">
        <v>39</v>
      </c>
      <c r="B4561" s="166" t="s">
        <v>1630</v>
      </c>
      <c r="C4561" s="166" t="s">
        <v>222</v>
      </c>
      <c r="D4561" s="166" t="s">
        <v>1563</v>
      </c>
      <c r="E4561" s="166" t="s">
        <v>1616</v>
      </c>
      <c r="F4561" s="166" t="s">
        <v>1631</v>
      </c>
      <c r="G4561" s="166" t="s">
        <v>414</v>
      </c>
      <c r="H4561" s="168">
        <v>45757</v>
      </c>
      <c r="I4561" s="166" t="s">
        <v>1566</v>
      </c>
      <c r="J4561" s="166" t="s">
        <v>446</v>
      </c>
      <c r="K4561" s="56">
        <v>1</v>
      </c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</row>
    <row r="4562" spans="1:57" s="1" customFormat="1" ht="35.1" customHeight="1" outlineLevel="2" x14ac:dyDescent="0.2">
      <c r="A4562" s="92">
        <v>40</v>
      </c>
      <c r="B4562" s="166" t="s">
        <v>1632</v>
      </c>
      <c r="C4562" s="166" t="s">
        <v>222</v>
      </c>
      <c r="D4562" s="166" t="s">
        <v>1563</v>
      </c>
      <c r="E4562" s="166" t="s">
        <v>1616</v>
      </c>
      <c r="F4562" s="166">
        <v>32</v>
      </c>
      <c r="G4562" s="166" t="s">
        <v>417</v>
      </c>
      <c r="H4562" s="168">
        <v>45757</v>
      </c>
      <c r="I4562" s="166" t="s">
        <v>1566</v>
      </c>
      <c r="J4562" s="166" t="s">
        <v>446</v>
      </c>
      <c r="K4562" s="56">
        <v>1</v>
      </c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</row>
    <row r="4563" spans="1:57" s="1" customFormat="1" ht="35.1" customHeight="1" outlineLevel="2" x14ac:dyDescent="0.2">
      <c r="A4563" s="93">
        <v>41</v>
      </c>
      <c r="B4563" s="166" t="s">
        <v>1633</v>
      </c>
      <c r="C4563" s="166" t="s">
        <v>222</v>
      </c>
      <c r="D4563" s="166" t="s">
        <v>1563</v>
      </c>
      <c r="E4563" s="166" t="s">
        <v>1616</v>
      </c>
      <c r="F4563" s="166" t="s">
        <v>1634</v>
      </c>
      <c r="G4563" s="166" t="s">
        <v>417</v>
      </c>
      <c r="H4563" s="168">
        <v>45757</v>
      </c>
      <c r="I4563" s="166" t="s">
        <v>1566</v>
      </c>
      <c r="J4563" s="166" t="s">
        <v>446</v>
      </c>
      <c r="K4563" s="56">
        <v>1</v>
      </c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</row>
    <row r="4564" spans="1:57" s="1" customFormat="1" ht="35.1" customHeight="1" outlineLevel="2" x14ac:dyDescent="0.2">
      <c r="A4564" s="92">
        <v>42</v>
      </c>
      <c r="B4564" s="166" t="s">
        <v>1635</v>
      </c>
      <c r="C4564" s="166" t="s">
        <v>222</v>
      </c>
      <c r="D4564" s="166" t="s">
        <v>1563</v>
      </c>
      <c r="E4564" s="166" t="s">
        <v>1616</v>
      </c>
      <c r="F4564" s="166">
        <v>33</v>
      </c>
      <c r="G4564" s="166" t="s">
        <v>417</v>
      </c>
      <c r="H4564" s="168">
        <v>45758</v>
      </c>
      <c r="I4564" s="166" t="s">
        <v>1566</v>
      </c>
      <c r="J4564" s="166" t="s">
        <v>446</v>
      </c>
      <c r="K4564" s="56">
        <v>1</v>
      </c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</row>
    <row r="4565" spans="1:57" s="1" customFormat="1" ht="35.1" customHeight="1" outlineLevel="2" x14ac:dyDescent="0.2">
      <c r="A4565" s="93">
        <v>43</v>
      </c>
      <c r="B4565" s="166" t="s">
        <v>1636</v>
      </c>
      <c r="C4565" s="166" t="s">
        <v>222</v>
      </c>
      <c r="D4565" s="166" t="s">
        <v>1563</v>
      </c>
      <c r="E4565" s="166" t="s">
        <v>1616</v>
      </c>
      <c r="F4565" s="166">
        <v>33</v>
      </c>
      <c r="G4565" s="166" t="s">
        <v>1637</v>
      </c>
      <c r="H4565" s="168">
        <v>45758</v>
      </c>
      <c r="I4565" s="166" t="s">
        <v>1566</v>
      </c>
      <c r="J4565" s="166" t="s">
        <v>446</v>
      </c>
      <c r="K4565" s="56">
        <v>1</v>
      </c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</row>
    <row r="4566" spans="1:57" s="1" customFormat="1" ht="35.1" customHeight="1" outlineLevel="2" x14ac:dyDescent="0.2">
      <c r="A4566" s="92">
        <v>44</v>
      </c>
      <c r="B4566" s="166" t="s">
        <v>1638</v>
      </c>
      <c r="C4566" s="166" t="s">
        <v>222</v>
      </c>
      <c r="D4566" s="166" t="s">
        <v>1563</v>
      </c>
      <c r="E4566" s="166" t="s">
        <v>1616</v>
      </c>
      <c r="F4566" s="166">
        <v>34</v>
      </c>
      <c r="G4566" s="166" t="s">
        <v>417</v>
      </c>
      <c r="H4566" s="170">
        <v>45758</v>
      </c>
      <c r="I4566" s="166" t="s">
        <v>1566</v>
      </c>
      <c r="J4566" s="166" t="s">
        <v>446</v>
      </c>
      <c r="K4566" s="56">
        <v>1</v>
      </c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</row>
    <row r="4567" spans="1:57" s="1" customFormat="1" ht="35.1" customHeight="1" outlineLevel="2" x14ac:dyDescent="0.2">
      <c r="A4567" s="93">
        <v>45</v>
      </c>
      <c r="B4567" s="166" t="s">
        <v>1639</v>
      </c>
      <c r="C4567" s="166" t="s">
        <v>222</v>
      </c>
      <c r="D4567" s="166" t="s">
        <v>1563</v>
      </c>
      <c r="E4567" s="166" t="s">
        <v>1616</v>
      </c>
      <c r="F4567" s="166">
        <v>37</v>
      </c>
      <c r="G4567" s="166" t="s">
        <v>417</v>
      </c>
      <c r="H4567" s="170">
        <v>45758</v>
      </c>
      <c r="I4567" s="166" t="s">
        <v>1566</v>
      </c>
      <c r="J4567" s="166" t="s">
        <v>446</v>
      </c>
      <c r="K4567" s="56">
        <v>1</v>
      </c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</row>
    <row r="4568" spans="1:57" s="1" customFormat="1" ht="35.1" customHeight="1" outlineLevel="2" x14ac:dyDescent="0.2">
      <c r="A4568" s="92">
        <v>46</v>
      </c>
      <c r="B4568" s="166" t="s">
        <v>1640</v>
      </c>
      <c r="C4568" s="166" t="s">
        <v>222</v>
      </c>
      <c r="D4568" s="166" t="s">
        <v>1563</v>
      </c>
      <c r="E4568" s="166" t="s">
        <v>1616</v>
      </c>
      <c r="F4568" s="166" t="s">
        <v>1641</v>
      </c>
      <c r="G4568" s="166" t="s">
        <v>417</v>
      </c>
      <c r="H4568" s="170">
        <v>45758</v>
      </c>
      <c r="I4568" s="166" t="s">
        <v>1566</v>
      </c>
      <c r="J4568" s="166" t="s">
        <v>446</v>
      </c>
      <c r="K4568" s="56">
        <v>1</v>
      </c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</row>
    <row r="4569" spans="1:57" s="1" customFormat="1" ht="35.1" customHeight="1" outlineLevel="2" x14ac:dyDescent="0.2">
      <c r="A4569" s="93">
        <v>47</v>
      </c>
      <c r="B4569" s="166" t="s">
        <v>1642</v>
      </c>
      <c r="C4569" s="166" t="s">
        <v>222</v>
      </c>
      <c r="D4569" s="166" t="s">
        <v>1563</v>
      </c>
      <c r="E4569" s="166" t="s">
        <v>1616</v>
      </c>
      <c r="F4569" s="166" t="s">
        <v>1643</v>
      </c>
      <c r="G4569" s="166" t="s">
        <v>414</v>
      </c>
      <c r="H4569" s="170">
        <v>45759</v>
      </c>
      <c r="I4569" s="166" t="s">
        <v>1566</v>
      </c>
      <c r="J4569" s="166" t="s">
        <v>446</v>
      </c>
      <c r="K4569" s="56">
        <v>1</v>
      </c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</row>
    <row r="4570" spans="1:57" s="1" customFormat="1" ht="35.1" customHeight="1" outlineLevel="2" x14ac:dyDescent="0.2">
      <c r="A4570" s="92">
        <v>48</v>
      </c>
      <c r="B4570" s="166" t="s">
        <v>1644</v>
      </c>
      <c r="C4570" s="166" t="s">
        <v>222</v>
      </c>
      <c r="D4570" s="166" t="s">
        <v>1563</v>
      </c>
      <c r="E4570" s="166" t="s">
        <v>1616</v>
      </c>
      <c r="F4570" s="166">
        <v>41</v>
      </c>
      <c r="G4570" s="166" t="s">
        <v>416</v>
      </c>
      <c r="H4570" s="170">
        <v>45759</v>
      </c>
      <c r="I4570" s="166" t="s">
        <v>1566</v>
      </c>
      <c r="J4570" s="166" t="s">
        <v>446</v>
      </c>
      <c r="K4570" s="56">
        <v>1</v>
      </c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</row>
    <row r="4571" spans="1:57" s="1" customFormat="1" ht="35.1" customHeight="1" outlineLevel="2" x14ac:dyDescent="0.2">
      <c r="A4571" s="93">
        <v>49</v>
      </c>
      <c r="B4571" s="166" t="s">
        <v>1645</v>
      </c>
      <c r="C4571" s="166" t="s">
        <v>222</v>
      </c>
      <c r="D4571" s="166" t="s">
        <v>1563</v>
      </c>
      <c r="E4571" s="166" t="s">
        <v>1616</v>
      </c>
      <c r="F4571" s="166">
        <v>42</v>
      </c>
      <c r="G4571" s="166" t="s">
        <v>417</v>
      </c>
      <c r="H4571" s="170">
        <v>45759</v>
      </c>
      <c r="I4571" s="166" t="s">
        <v>1566</v>
      </c>
      <c r="J4571" s="166" t="s">
        <v>446</v>
      </c>
      <c r="K4571" s="56">
        <v>1</v>
      </c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</row>
    <row r="4572" spans="1:57" s="1" customFormat="1" ht="35.1" customHeight="1" outlineLevel="2" x14ac:dyDescent="0.2">
      <c r="A4572" s="92">
        <v>50</v>
      </c>
      <c r="B4572" s="166" t="s">
        <v>1646</v>
      </c>
      <c r="C4572" s="166" t="s">
        <v>222</v>
      </c>
      <c r="D4572" s="166" t="s">
        <v>1563</v>
      </c>
      <c r="E4572" s="166" t="s">
        <v>1616</v>
      </c>
      <c r="F4572" s="166">
        <v>43</v>
      </c>
      <c r="G4572" s="166" t="s">
        <v>417</v>
      </c>
      <c r="H4572" s="170">
        <v>45759</v>
      </c>
      <c r="I4572" s="166" t="s">
        <v>1566</v>
      </c>
      <c r="J4572" s="166" t="s">
        <v>446</v>
      </c>
      <c r="K4572" s="56">
        <v>1</v>
      </c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</row>
    <row r="4573" spans="1:57" s="1" customFormat="1" ht="35.1" customHeight="1" outlineLevel="2" x14ac:dyDescent="0.2">
      <c r="A4573" s="93">
        <v>51</v>
      </c>
      <c r="B4573" s="166" t="s">
        <v>1647</v>
      </c>
      <c r="C4573" s="166" t="s">
        <v>222</v>
      </c>
      <c r="D4573" s="166" t="s">
        <v>1563</v>
      </c>
      <c r="E4573" s="166" t="s">
        <v>1616</v>
      </c>
      <c r="F4573" s="166">
        <v>45</v>
      </c>
      <c r="G4573" s="166" t="s">
        <v>1648</v>
      </c>
      <c r="H4573" s="170">
        <v>45759</v>
      </c>
      <c r="I4573" s="166" t="s">
        <v>529</v>
      </c>
      <c r="J4573" s="166" t="s">
        <v>446</v>
      </c>
      <c r="K4573" s="56">
        <v>1</v>
      </c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</row>
    <row r="4574" spans="1:57" s="1" customFormat="1" ht="35.1" customHeight="1" outlineLevel="2" x14ac:dyDescent="0.2">
      <c r="A4574" s="92">
        <v>52</v>
      </c>
      <c r="B4574" s="166" t="s">
        <v>1649</v>
      </c>
      <c r="C4574" s="166" t="s">
        <v>222</v>
      </c>
      <c r="D4574" s="166" t="s">
        <v>1563</v>
      </c>
      <c r="E4574" s="166" t="s">
        <v>1616</v>
      </c>
      <c r="F4574" s="166">
        <v>47</v>
      </c>
      <c r="G4574" s="166" t="s">
        <v>416</v>
      </c>
      <c r="H4574" s="170">
        <v>45762</v>
      </c>
      <c r="I4574" s="166" t="s">
        <v>529</v>
      </c>
      <c r="J4574" s="166" t="s">
        <v>446</v>
      </c>
      <c r="K4574" s="56">
        <v>1</v>
      </c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</row>
    <row r="4575" spans="1:57" s="1" customFormat="1" ht="35.1" customHeight="1" outlineLevel="2" x14ac:dyDescent="0.2">
      <c r="A4575" s="93">
        <v>53</v>
      </c>
      <c r="B4575" s="166" t="s">
        <v>1650</v>
      </c>
      <c r="C4575" s="166" t="s">
        <v>222</v>
      </c>
      <c r="D4575" s="166" t="s">
        <v>1563</v>
      </c>
      <c r="E4575" s="166" t="s">
        <v>1616</v>
      </c>
      <c r="F4575" s="166">
        <v>53</v>
      </c>
      <c r="G4575" s="166" t="s">
        <v>417</v>
      </c>
      <c r="H4575" s="170">
        <v>45762</v>
      </c>
      <c r="I4575" s="166" t="s">
        <v>529</v>
      </c>
      <c r="J4575" s="166" t="s">
        <v>446</v>
      </c>
      <c r="K4575" s="56">
        <v>1</v>
      </c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</row>
    <row r="4576" spans="1:57" s="1" customFormat="1" ht="35.1" customHeight="1" outlineLevel="2" x14ac:dyDescent="0.2">
      <c r="A4576" s="92">
        <v>54</v>
      </c>
      <c r="B4576" s="166" t="s">
        <v>1651</v>
      </c>
      <c r="C4576" s="166" t="s">
        <v>222</v>
      </c>
      <c r="D4576" s="166" t="s">
        <v>1563</v>
      </c>
      <c r="E4576" s="166" t="s">
        <v>1616</v>
      </c>
      <c r="F4576" s="166">
        <v>55</v>
      </c>
      <c r="G4576" s="166" t="s">
        <v>417</v>
      </c>
      <c r="H4576" s="170">
        <v>45762</v>
      </c>
      <c r="I4576" s="166" t="s">
        <v>529</v>
      </c>
      <c r="J4576" s="166" t="s">
        <v>446</v>
      </c>
      <c r="K4576" s="56">
        <v>1</v>
      </c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</row>
    <row r="4577" spans="1:57" s="1" customFormat="1" ht="35.1" customHeight="1" outlineLevel="2" x14ac:dyDescent="0.2">
      <c r="A4577" s="93">
        <v>55</v>
      </c>
      <c r="B4577" s="166" t="s">
        <v>1652</v>
      </c>
      <c r="C4577" s="166" t="s">
        <v>222</v>
      </c>
      <c r="D4577" s="166" t="s">
        <v>1563</v>
      </c>
      <c r="E4577" s="166" t="s">
        <v>1616</v>
      </c>
      <c r="F4577" s="166" t="s">
        <v>1653</v>
      </c>
      <c r="G4577" s="166" t="s">
        <v>414</v>
      </c>
      <c r="H4577" s="170">
        <v>45762</v>
      </c>
      <c r="I4577" s="166" t="s">
        <v>529</v>
      </c>
      <c r="J4577" s="166" t="s">
        <v>446</v>
      </c>
      <c r="K4577" s="56">
        <v>1</v>
      </c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</row>
    <row r="4578" spans="1:57" s="1" customFormat="1" ht="35.1" customHeight="1" outlineLevel="2" x14ac:dyDescent="0.2">
      <c r="A4578" s="92">
        <v>56</v>
      </c>
      <c r="B4578" s="166" t="s">
        <v>1654</v>
      </c>
      <c r="C4578" s="166" t="s">
        <v>222</v>
      </c>
      <c r="D4578" s="166" t="s">
        <v>1563</v>
      </c>
      <c r="E4578" s="166" t="s">
        <v>1616</v>
      </c>
      <c r="F4578" s="166" t="s">
        <v>1655</v>
      </c>
      <c r="G4578" s="166" t="s">
        <v>414</v>
      </c>
      <c r="H4578" s="170">
        <v>45762</v>
      </c>
      <c r="I4578" s="166" t="s">
        <v>529</v>
      </c>
      <c r="J4578" s="166" t="s">
        <v>446</v>
      </c>
      <c r="K4578" s="56">
        <v>1</v>
      </c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</row>
    <row r="4579" spans="1:57" s="1" customFormat="1" ht="35.1" customHeight="1" outlineLevel="2" x14ac:dyDescent="0.2">
      <c r="A4579" s="93">
        <v>57</v>
      </c>
      <c r="B4579" s="166" t="s">
        <v>1656</v>
      </c>
      <c r="C4579" s="166" t="s">
        <v>222</v>
      </c>
      <c r="D4579" s="166" t="s">
        <v>1563</v>
      </c>
      <c r="E4579" s="166" t="s">
        <v>1616</v>
      </c>
      <c r="F4579" s="166" t="s">
        <v>1657</v>
      </c>
      <c r="G4579" s="166" t="s">
        <v>415</v>
      </c>
      <c r="H4579" s="170">
        <v>45763</v>
      </c>
      <c r="I4579" s="166" t="s">
        <v>529</v>
      </c>
      <c r="J4579" s="166" t="s">
        <v>446</v>
      </c>
      <c r="K4579" s="56">
        <v>1</v>
      </c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</row>
    <row r="4580" spans="1:57" s="1" customFormat="1" ht="35.1" customHeight="1" outlineLevel="2" x14ac:dyDescent="0.2">
      <c r="A4580" s="92">
        <v>58</v>
      </c>
      <c r="B4580" s="166" t="s">
        <v>1658</v>
      </c>
      <c r="C4580" s="166" t="s">
        <v>222</v>
      </c>
      <c r="D4580" s="166" t="s">
        <v>1563</v>
      </c>
      <c r="E4580" s="166" t="s">
        <v>1616</v>
      </c>
      <c r="F4580" s="166" t="s">
        <v>1659</v>
      </c>
      <c r="G4580" s="166" t="s">
        <v>414</v>
      </c>
      <c r="H4580" s="170">
        <v>45763</v>
      </c>
      <c r="I4580" s="166" t="s">
        <v>529</v>
      </c>
      <c r="J4580" s="166" t="s">
        <v>446</v>
      </c>
      <c r="K4580" s="56">
        <v>1</v>
      </c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</row>
    <row r="4581" spans="1:57" s="1" customFormat="1" ht="35.1" customHeight="1" outlineLevel="2" x14ac:dyDescent="0.2">
      <c r="A4581" s="93">
        <v>59</v>
      </c>
      <c r="B4581" s="166" t="s">
        <v>1660</v>
      </c>
      <c r="C4581" s="166" t="s">
        <v>222</v>
      </c>
      <c r="D4581" s="166" t="s">
        <v>1563</v>
      </c>
      <c r="E4581" s="166" t="s">
        <v>1616</v>
      </c>
      <c r="F4581" s="166">
        <v>61</v>
      </c>
      <c r="G4581" s="166" t="s">
        <v>416</v>
      </c>
      <c r="H4581" s="170">
        <v>45763</v>
      </c>
      <c r="I4581" s="166" t="s">
        <v>529</v>
      </c>
      <c r="J4581" s="166" t="s">
        <v>446</v>
      </c>
      <c r="K4581" s="56">
        <v>1</v>
      </c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</row>
    <row r="4582" spans="1:57" s="1" customFormat="1" ht="35.1" customHeight="1" outlineLevel="2" x14ac:dyDescent="0.2">
      <c r="A4582" s="92">
        <v>60</v>
      </c>
      <c r="B4582" s="166" t="s">
        <v>1661</v>
      </c>
      <c r="C4582" s="166" t="s">
        <v>222</v>
      </c>
      <c r="D4582" s="166" t="s">
        <v>1563</v>
      </c>
      <c r="E4582" s="166" t="s">
        <v>1616</v>
      </c>
      <c r="F4582" s="166" t="s">
        <v>1662</v>
      </c>
      <c r="G4582" s="166" t="s">
        <v>417</v>
      </c>
      <c r="H4582" s="170">
        <v>45763</v>
      </c>
      <c r="I4582" s="166" t="s">
        <v>529</v>
      </c>
      <c r="J4582" s="166" t="s">
        <v>446</v>
      </c>
      <c r="K4582" s="56">
        <v>1</v>
      </c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</row>
    <row r="4583" spans="1:57" s="1" customFormat="1" ht="35.1" customHeight="1" outlineLevel="2" x14ac:dyDescent="0.2">
      <c r="A4583" s="93">
        <v>61</v>
      </c>
      <c r="B4583" s="166" t="s">
        <v>1663</v>
      </c>
      <c r="C4583" s="166" t="s">
        <v>222</v>
      </c>
      <c r="D4583" s="166" t="s">
        <v>1563</v>
      </c>
      <c r="E4583" s="166" t="s">
        <v>1616</v>
      </c>
      <c r="F4583" s="166" t="s">
        <v>1664</v>
      </c>
      <c r="G4583" s="166" t="s">
        <v>415</v>
      </c>
      <c r="H4583" s="170">
        <v>45763</v>
      </c>
      <c r="I4583" s="166" t="s">
        <v>529</v>
      </c>
      <c r="J4583" s="166" t="s">
        <v>446</v>
      </c>
      <c r="K4583" s="56">
        <v>1</v>
      </c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</row>
    <row r="4584" spans="1:57" s="1" customFormat="1" ht="35.1" customHeight="1" outlineLevel="2" x14ac:dyDescent="0.2">
      <c r="A4584" s="92">
        <v>62</v>
      </c>
      <c r="B4584" s="166" t="s">
        <v>1665</v>
      </c>
      <c r="C4584" s="166" t="s">
        <v>222</v>
      </c>
      <c r="D4584" s="166" t="s">
        <v>1563</v>
      </c>
      <c r="E4584" s="166" t="s">
        <v>1616</v>
      </c>
      <c r="F4584" s="166" t="s">
        <v>1666</v>
      </c>
      <c r="G4584" s="166" t="s">
        <v>414</v>
      </c>
      <c r="H4584" s="170">
        <v>45764</v>
      </c>
      <c r="I4584" s="166" t="s">
        <v>529</v>
      </c>
      <c r="J4584" s="166" t="s">
        <v>446</v>
      </c>
      <c r="K4584" s="56">
        <v>1</v>
      </c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</row>
    <row r="4585" spans="1:57" s="1" customFormat="1" ht="35.1" customHeight="1" outlineLevel="2" x14ac:dyDescent="0.2">
      <c r="A4585" s="93">
        <v>63</v>
      </c>
      <c r="B4585" s="166" t="s">
        <v>1667</v>
      </c>
      <c r="C4585" s="166" t="s">
        <v>222</v>
      </c>
      <c r="D4585" s="166" t="s">
        <v>1563</v>
      </c>
      <c r="E4585" s="166" t="s">
        <v>1616</v>
      </c>
      <c r="F4585" s="166" t="s">
        <v>1668</v>
      </c>
      <c r="G4585" s="166" t="s">
        <v>414</v>
      </c>
      <c r="H4585" s="170">
        <v>45764</v>
      </c>
      <c r="I4585" s="166" t="s">
        <v>529</v>
      </c>
      <c r="J4585" s="166" t="s">
        <v>446</v>
      </c>
      <c r="K4585" s="56">
        <v>1</v>
      </c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</row>
    <row r="4586" spans="1:57" s="1" customFormat="1" ht="35.1" customHeight="1" outlineLevel="2" x14ac:dyDescent="0.2">
      <c r="A4586" s="92">
        <v>64</v>
      </c>
      <c r="B4586" s="166" t="s">
        <v>1669</v>
      </c>
      <c r="C4586" s="166" t="s">
        <v>222</v>
      </c>
      <c r="D4586" s="166" t="s">
        <v>1563</v>
      </c>
      <c r="E4586" s="166" t="s">
        <v>1616</v>
      </c>
      <c r="F4586" s="166" t="s">
        <v>1670</v>
      </c>
      <c r="G4586" s="166" t="s">
        <v>414</v>
      </c>
      <c r="H4586" s="170">
        <v>45764</v>
      </c>
      <c r="I4586" s="166" t="s">
        <v>529</v>
      </c>
      <c r="J4586" s="166" t="s">
        <v>446</v>
      </c>
      <c r="K4586" s="56">
        <v>1</v>
      </c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</row>
    <row r="4587" spans="1:57" s="1" customFormat="1" ht="35.1" customHeight="1" outlineLevel="2" x14ac:dyDescent="0.2">
      <c r="A4587" s="93">
        <v>65</v>
      </c>
      <c r="B4587" s="166" t="s">
        <v>1671</v>
      </c>
      <c r="C4587" s="166" t="s">
        <v>222</v>
      </c>
      <c r="D4587" s="166" t="s">
        <v>1563</v>
      </c>
      <c r="E4587" s="166" t="s">
        <v>1616</v>
      </c>
      <c r="F4587" s="166" t="s">
        <v>1672</v>
      </c>
      <c r="G4587" s="166" t="s">
        <v>417</v>
      </c>
      <c r="H4587" s="170">
        <v>45764</v>
      </c>
      <c r="I4587" s="166" t="s">
        <v>529</v>
      </c>
      <c r="J4587" s="166" t="s">
        <v>446</v>
      </c>
      <c r="K4587" s="56">
        <v>1</v>
      </c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</row>
    <row r="4588" spans="1:57" s="1" customFormat="1" ht="35.1" customHeight="1" outlineLevel="2" x14ac:dyDescent="0.2">
      <c r="A4588" s="92">
        <v>66</v>
      </c>
      <c r="B4588" s="166" t="s">
        <v>1673</v>
      </c>
      <c r="C4588" s="166" t="s">
        <v>222</v>
      </c>
      <c r="D4588" s="166" t="s">
        <v>1563</v>
      </c>
      <c r="E4588" s="166" t="s">
        <v>1616</v>
      </c>
      <c r="F4588" s="166">
        <v>73</v>
      </c>
      <c r="G4588" s="166" t="s">
        <v>417</v>
      </c>
      <c r="H4588" s="170">
        <v>45764</v>
      </c>
      <c r="I4588" s="166" t="s">
        <v>529</v>
      </c>
      <c r="J4588" s="166" t="s">
        <v>446</v>
      </c>
      <c r="K4588" s="56">
        <v>1</v>
      </c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</row>
    <row r="4589" spans="1:57" s="1" customFormat="1" ht="35.1" customHeight="1" outlineLevel="2" x14ac:dyDescent="0.2">
      <c r="A4589" s="93">
        <v>67</v>
      </c>
      <c r="B4589" s="166" t="s">
        <v>1674</v>
      </c>
      <c r="C4589" s="166" t="s">
        <v>222</v>
      </c>
      <c r="D4589" s="166" t="s">
        <v>1563</v>
      </c>
      <c r="E4589" s="166" t="s">
        <v>1616</v>
      </c>
      <c r="F4589" s="166" t="s">
        <v>1675</v>
      </c>
      <c r="G4589" s="166" t="s">
        <v>414</v>
      </c>
      <c r="H4589" s="170">
        <v>45765</v>
      </c>
      <c r="I4589" s="166" t="s">
        <v>529</v>
      </c>
      <c r="J4589" s="166" t="s">
        <v>446</v>
      </c>
      <c r="K4589" s="56">
        <v>1</v>
      </c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</row>
    <row r="4590" spans="1:57" s="1" customFormat="1" ht="35.1" customHeight="1" outlineLevel="2" x14ac:dyDescent="0.2">
      <c r="A4590" s="92">
        <v>68</v>
      </c>
      <c r="B4590" s="166" t="s">
        <v>1676</v>
      </c>
      <c r="C4590" s="166" t="s">
        <v>222</v>
      </c>
      <c r="D4590" s="166" t="s">
        <v>1563</v>
      </c>
      <c r="E4590" s="166" t="s">
        <v>1616</v>
      </c>
      <c r="F4590" s="166" t="s">
        <v>1677</v>
      </c>
      <c r="G4590" s="166" t="s">
        <v>414</v>
      </c>
      <c r="H4590" s="170">
        <v>45765</v>
      </c>
      <c r="I4590" s="166" t="s">
        <v>529</v>
      </c>
      <c r="J4590" s="166" t="s">
        <v>446</v>
      </c>
      <c r="K4590" s="56">
        <v>1</v>
      </c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</row>
    <row r="4591" spans="1:57" s="1" customFormat="1" ht="35.1" customHeight="1" outlineLevel="2" x14ac:dyDescent="0.2">
      <c r="A4591" s="93">
        <v>69</v>
      </c>
      <c r="B4591" s="166" t="s">
        <v>1678</v>
      </c>
      <c r="C4591" s="166" t="s">
        <v>222</v>
      </c>
      <c r="D4591" s="166" t="s">
        <v>1563</v>
      </c>
      <c r="E4591" s="166" t="s">
        <v>1616</v>
      </c>
      <c r="F4591" s="166" t="s">
        <v>1679</v>
      </c>
      <c r="G4591" s="166" t="s">
        <v>416</v>
      </c>
      <c r="H4591" s="170">
        <v>45765</v>
      </c>
      <c r="I4591" s="166" t="s">
        <v>529</v>
      </c>
      <c r="J4591" s="166" t="s">
        <v>446</v>
      </c>
      <c r="K4591" s="56">
        <v>1</v>
      </c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</row>
    <row r="4592" spans="1:57" s="1" customFormat="1" ht="35.1" customHeight="1" outlineLevel="2" x14ac:dyDescent="0.2">
      <c r="A4592" s="92">
        <v>70</v>
      </c>
      <c r="B4592" s="166" t="s">
        <v>1680</v>
      </c>
      <c r="C4592" s="166" t="s">
        <v>222</v>
      </c>
      <c r="D4592" s="166" t="s">
        <v>1563</v>
      </c>
      <c r="E4592" s="166" t="s">
        <v>1616</v>
      </c>
      <c r="F4592" s="166" t="s">
        <v>1681</v>
      </c>
      <c r="G4592" s="166" t="s">
        <v>414</v>
      </c>
      <c r="H4592" s="170">
        <v>45765</v>
      </c>
      <c r="I4592" s="166" t="s">
        <v>529</v>
      </c>
      <c r="J4592" s="166" t="s">
        <v>446</v>
      </c>
      <c r="K4592" s="56">
        <v>1</v>
      </c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</row>
    <row r="4593" spans="1:57" s="1" customFormat="1" ht="35.1" customHeight="1" outlineLevel="2" x14ac:dyDescent="0.2">
      <c r="A4593" s="93">
        <v>71</v>
      </c>
      <c r="B4593" s="166" t="s">
        <v>1682</v>
      </c>
      <c r="C4593" s="166" t="s">
        <v>222</v>
      </c>
      <c r="D4593" s="166" t="s">
        <v>1563</v>
      </c>
      <c r="E4593" s="166" t="s">
        <v>1616</v>
      </c>
      <c r="F4593" s="166" t="s">
        <v>1683</v>
      </c>
      <c r="G4593" s="166" t="s">
        <v>1684</v>
      </c>
      <c r="H4593" s="170">
        <v>45765</v>
      </c>
      <c r="I4593" s="166" t="s">
        <v>529</v>
      </c>
      <c r="J4593" s="166" t="s">
        <v>446</v>
      </c>
      <c r="K4593" s="56">
        <v>1</v>
      </c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</row>
    <row r="4594" spans="1:57" s="1" customFormat="1" ht="35.1" customHeight="1" outlineLevel="2" x14ac:dyDescent="0.2">
      <c r="A4594" s="92">
        <v>72</v>
      </c>
      <c r="B4594" s="166" t="s">
        <v>1685</v>
      </c>
      <c r="C4594" s="166" t="s">
        <v>222</v>
      </c>
      <c r="D4594" s="166" t="s">
        <v>1563</v>
      </c>
      <c r="E4594" s="166" t="s">
        <v>1616</v>
      </c>
      <c r="F4594" s="166" t="s">
        <v>1686</v>
      </c>
      <c r="G4594" s="166" t="s">
        <v>414</v>
      </c>
      <c r="H4594" s="170">
        <v>45766</v>
      </c>
      <c r="I4594" s="166" t="s">
        <v>529</v>
      </c>
      <c r="J4594" s="166" t="s">
        <v>446</v>
      </c>
      <c r="K4594" s="56">
        <v>1</v>
      </c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</row>
    <row r="4595" spans="1:57" s="1" customFormat="1" ht="35.1" customHeight="1" outlineLevel="2" x14ac:dyDescent="0.2">
      <c r="A4595" s="93">
        <v>73</v>
      </c>
      <c r="B4595" s="166" t="s">
        <v>1687</v>
      </c>
      <c r="C4595" s="166" t="s">
        <v>222</v>
      </c>
      <c r="D4595" s="166" t="s">
        <v>1563</v>
      </c>
      <c r="E4595" s="166" t="s">
        <v>1616</v>
      </c>
      <c r="F4595" s="166">
        <v>79</v>
      </c>
      <c r="G4595" s="166" t="s">
        <v>417</v>
      </c>
      <c r="H4595" s="170">
        <v>45766</v>
      </c>
      <c r="I4595" s="166" t="s">
        <v>529</v>
      </c>
      <c r="J4595" s="166" t="s">
        <v>446</v>
      </c>
      <c r="K4595" s="56">
        <v>1</v>
      </c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</row>
    <row r="4596" spans="1:57" s="1" customFormat="1" ht="35.1" customHeight="1" outlineLevel="2" x14ac:dyDescent="0.2">
      <c r="A4596" s="92">
        <v>74</v>
      </c>
      <c r="B4596" s="166" t="s">
        <v>1688</v>
      </c>
      <c r="C4596" s="166" t="s">
        <v>222</v>
      </c>
      <c r="D4596" s="166" t="s">
        <v>1563</v>
      </c>
      <c r="E4596" s="166" t="s">
        <v>1616</v>
      </c>
      <c r="F4596" s="166" t="s">
        <v>1689</v>
      </c>
      <c r="G4596" s="166" t="s">
        <v>415</v>
      </c>
      <c r="H4596" s="170">
        <v>45766</v>
      </c>
      <c r="I4596" s="166" t="s">
        <v>529</v>
      </c>
      <c r="J4596" s="166" t="s">
        <v>446</v>
      </c>
      <c r="K4596" s="56">
        <v>1</v>
      </c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</row>
    <row r="4597" spans="1:57" s="1" customFormat="1" ht="35.1" customHeight="1" outlineLevel="2" x14ac:dyDescent="0.2">
      <c r="A4597" s="92">
        <v>75</v>
      </c>
      <c r="B4597" s="166" t="s">
        <v>1690</v>
      </c>
      <c r="C4597" s="166" t="s">
        <v>222</v>
      </c>
      <c r="D4597" s="166" t="s">
        <v>1563</v>
      </c>
      <c r="E4597" s="166" t="s">
        <v>1691</v>
      </c>
      <c r="F4597" s="166" t="s">
        <v>1692</v>
      </c>
      <c r="G4597" s="166" t="s">
        <v>417</v>
      </c>
      <c r="H4597" s="170">
        <v>45766</v>
      </c>
      <c r="I4597" s="166" t="s">
        <v>529</v>
      </c>
      <c r="J4597" s="166" t="s">
        <v>446</v>
      </c>
      <c r="K4597" s="56">
        <v>1</v>
      </c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</row>
    <row r="4598" spans="1:57" s="1" customFormat="1" ht="35.1" customHeight="1" outlineLevel="2" x14ac:dyDescent="0.2">
      <c r="A4598" s="93">
        <v>76</v>
      </c>
      <c r="B4598" s="166" t="s">
        <v>1693</v>
      </c>
      <c r="C4598" s="166" t="s">
        <v>222</v>
      </c>
      <c r="D4598" s="166" t="s">
        <v>1563</v>
      </c>
      <c r="E4598" s="166" t="s">
        <v>1691</v>
      </c>
      <c r="F4598" s="166" t="s">
        <v>1694</v>
      </c>
      <c r="G4598" s="166" t="s">
        <v>414</v>
      </c>
      <c r="H4598" s="168">
        <v>45766</v>
      </c>
      <c r="I4598" s="166" t="s">
        <v>529</v>
      </c>
      <c r="J4598" s="166" t="s">
        <v>446</v>
      </c>
      <c r="K4598" s="56">
        <v>1</v>
      </c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</row>
    <row r="4599" spans="1:57" s="1" customFormat="1" ht="35.1" customHeight="1" outlineLevel="2" x14ac:dyDescent="0.2">
      <c r="A4599" s="92">
        <v>77</v>
      </c>
      <c r="B4599" s="166" t="s">
        <v>1695</v>
      </c>
      <c r="C4599" s="166" t="s">
        <v>222</v>
      </c>
      <c r="D4599" s="166" t="s">
        <v>1563</v>
      </c>
      <c r="E4599" s="166" t="s">
        <v>1691</v>
      </c>
      <c r="F4599" s="166">
        <v>5</v>
      </c>
      <c r="G4599" s="166" t="s">
        <v>417</v>
      </c>
      <c r="H4599" s="168">
        <v>45769</v>
      </c>
      <c r="I4599" s="166" t="s">
        <v>529</v>
      </c>
      <c r="J4599" s="166" t="s">
        <v>446</v>
      </c>
      <c r="K4599" s="56">
        <v>1</v>
      </c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</row>
    <row r="4600" spans="1:57" s="1" customFormat="1" ht="35.1" customHeight="1" outlineLevel="2" x14ac:dyDescent="0.2">
      <c r="A4600" s="93">
        <v>78</v>
      </c>
      <c r="B4600" s="166" t="s">
        <v>1696</v>
      </c>
      <c r="C4600" s="166" t="s">
        <v>222</v>
      </c>
      <c r="D4600" s="166" t="s">
        <v>1563</v>
      </c>
      <c r="E4600" s="166" t="s">
        <v>1691</v>
      </c>
      <c r="F4600" s="166">
        <v>7</v>
      </c>
      <c r="G4600" s="166" t="s">
        <v>1697</v>
      </c>
      <c r="H4600" s="168">
        <v>45769</v>
      </c>
      <c r="I4600" s="166" t="s">
        <v>529</v>
      </c>
      <c r="J4600" s="166" t="s">
        <v>446</v>
      </c>
      <c r="K4600" s="56">
        <v>1</v>
      </c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</row>
    <row r="4601" spans="1:57" s="1" customFormat="1" ht="35.1" customHeight="1" outlineLevel="2" x14ac:dyDescent="0.2">
      <c r="A4601" s="92">
        <v>79</v>
      </c>
      <c r="B4601" s="166" t="s">
        <v>1698</v>
      </c>
      <c r="C4601" s="166" t="s">
        <v>222</v>
      </c>
      <c r="D4601" s="166" t="s">
        <v>1563</v>
      </c>
      <c r="E4601" s="166" t="s">
        <v>1691</v>
      </c>
      <c r="F4601" s="166" t="s">
        <v>1588</v>
      </c>
      <c r="G4601" s="166" t="s">
        <v>414</v>
      </c>
      <c r="H4601" s="168">
        <v>45769</v>
      </c>
      <c r="I4601" s="166" t="s">
        <v>529</v>
      </c>
      <c r="J4601" s="166" t="s">
        <v>446</v>
      </c>
      <c r="K4601" s="56">
        <v>1</v>
      </c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</row>
    <row r="4602" spans="1:57" s="1" customFormat="1" ht="35.1" customHeight="1" outlineLevel="2" x14ac:dyDescent="0.2">
      <c r="A4602" s="93">
        <v>80</v>
      </c>
      <c r="B4602" s="166" t="s">
        <v>1699</v>
      </c>
      <c r="C4602" s="166" t="s">
        <v>222</v>
      </c>
      <c r="D4602" s="166" t="s">
        <v>1563</v>
      </c>
      <c r="E4602" s="166" t="s">
        <v>1691</v>
      </c>
      <c r="F4602" s="166" t="s">
        <v>1700</v>
      </c>
      <c r="G4602" s="166" t="s">
        <v>414</v>
      </c>
      <c r="H4602" s="168">
        <v>45769</v>
      </c>
      <c r="I4602" s="166" t="s">
        <v>529</v>
      </c>
      <c r="J4602" s="166" t="s">
        <v>446</v>
      </c>
      <c r="K4602" s="56">
        <v>1</v>
      </c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</row>
    <row r="4603" spans="1:57" s="1" customFormat="1" ht="35.1" customHeight="1" outlineLevel="2" x14ac:dyDescent="0.2">
      <c r="A4603" s="92">
        <v>81</v>
      </c>
      <c r="B4603" s="166" t="s">
        <v>1701</v>
      </c>
      <c r="C4603" s="166" t="s">
        <v>222</v>
      </c>
      <c r="D4603" s="166" t="s">
        <v>1563</v>
      </c>
      <c r="E4603" s="166" t="s">
        <v>1691</v>
      </c>
      <c r="F4603" s="166">
        <v>11</v>
      </c>
      <c r="G4603" s="166" t="s">
        <v>416</v>
      </c>
      <c r="H4603" s="168">
        <v>45769</v>
      </c>
      <c r="I4603" s="166" t="s">
        <v>529</v>
      </c>
      <c r="J4603" s="166" t="s">
        <v>446</v>
      </c>
      <c r="K4603" s="56">
        <v>1</v>
      </c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</row>
    <row r="4604" spans="1:57" s="1" customFormat="1" ht="35.1" customHeight="1" outlineLevel="2" x14ac:dyDescent="0.2">
      <c r="A4604" s="92">
        <v>82</v>
      </c>
      <c r="B4604" s="166" t="s">
        <v>1702</v>
      </c>
      <c r="C4604" s="166" t="s">
        <v>222</v>
      </c>
      <c r="D4604" s="166" t="s">
        <v>1563</v>
      </c>
      <c r="E4604" s="166" t="s">
        <v>1691</v>
      </c>
      <c r="F4604" s="166">
        <v>14</v>
      </c>
      <c r="G4604" s="166" t="s">
        <v>416</v>
      </c>
      <c r="H4604" s="168">
        <v>45770</v>
      </c>
      <c r="I4604" s="166" t="s">
        <v>529</v>
      </c>
      <c r="J4604" s="166" t="s">
        <v>446</v>
      </c>
      <c r="K4604" s="56">
        <v>1</v>
      </c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</row>
    <row r="4605" spans="1:57" s="1" customFormat="1" ht="35.1" customHeight="1" outlineLevel="2" x14ac:dyDescent="0.2">
      <c r="A4605" s="93">
        <v>83</v>
      </c>
      <c r="B4605" s="166" t="s">
        <v>1703</v>
      </c>
      <c r="C4605" s="166" t="s">
        <v>222</v>
      </c>
      <c r="D4605" s="166" t="s">
        <v>1563</v>
      </c>
      <c r="E4605" s="166" t="s">
        <v>1691</v>
      </c>
      <c r="F4605" s="166">
        <v>17</v>
      </c>
      <c r="G4605" s="166" t="s">
        <v>417</v>
      </c>
      <c r="H4605" s="169">
        <v>45770</v>
      </c>
      <c r="I4605" s="166" t="s">
        <v>529</v>
      </c>
      <c r="J4605" s="166" t="s">
        <v>446</v>
      </c>
      <c r="K4605" s="56">
        <v>1</v>
      </c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</row>
    <row r="4606" spans="1:57" s="1" customFormat="1" ht="35.1" customHeight="1" outlineLevel="2" x14ac:dyDescent="0.2">
      <c r="A4606" s="92">
        <v>84</v>
      </c>
      <c r="B4606" s="166" t="s">
        <v>1704</v>
      </c>
      <c r="C4606" s="166" t="s">
        <v>222</v>
      </c>
      <c r="D4606" s="166" t="s">
        <v>1563</v>
      </c>
      <c r="E4606" s="166" t="s">
        <v>1691</v>
      </c>
      <c r="F4606" s="166">
        <v>22</v>
      </c>
      <c r="G4606" s="166" t="s">
        <v>417</v>
      </c>
      <c r="H4606" s="168">
        <v>45770</v>
      </c>
      <c r="I4606" s="166" t="s">
        <v>529</v>
      </c>
      <c r="J4606" s="166" t="s">
        <v>446</v>
      </c>
      <c r="K4606" s="56">
        <v>1</v>
      </c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</row>
    <row r="4607" spans="1:57" s="1" customFormat="1" ht="35.1" customHeight="1" outlineLevel="2" x14ac:dyDescent="0.2">
      <c r="A4607" s="93">
        <v>85</v>
      </c>
      <c r="B4607" s="166" t="s">
        <v>1705</v>
      </c>
      <c r="C4607" s="166" t="s">
        <v>222</v>
      </c>
      <c r="D4607" s="166" t="s">
        <v>1563</v>
      </c>
      <c r="E4607" s="166" t="s">
        <v>1706</v>
      </c>
      <c r="F4607" s="166">
        <v>11</v>
      </c>
      <c r="G4607" s="166" t="s">
        <v>417</v>
      </c>
      <c r="H4607" s="169">
        <v>45770</v>
      </c>
      <c r="I4607" s="166" t="s">
        <v>529</v>
      </c>
      <c r="J4607" s="166" t="s">
        <v>446</v>
      </c>
      <c r="K4607" s="56">
        <v>1</v>
      </c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</row>
    <row r="4608" spans="1:57" s="1" customFormat="1" ht="35.1" customHeight="1" outlineLevel="2" x14ac:dyDescent="0.2">
      <c r="A4608" s="92">
        <v>86</v>
      </c>
      <c r="B4608" s="166" t="s">
        <v>1707</v>
      </c>
      <c r="C4608" s="166" t="s">
        <v>222</v>
      </c>
      <c r="D4608" s="166" t="s">
        <v>1563</v>
      </c>
      <c r="E4608" s="166" t="s">
        <v>1706</v>
      </c>
      <c r="F4608" s="166">
        <v>14</v>
      </c>
      <c r="G4608" s="166" t="s">
        <v>417</v>
      </c>
      <c r="H4608" s="168">
        <v>45770</v>
      </c>
      <c r="I4608" s="166" t="s">
        <v>529</v>
      </c>
      <c r="J4608" s="166" t="s">
        <v>446</v>
      </c>
      <c r="K4608" s="56">
        <v>1</v>
      </c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</row>
    <row r="4609" spans="1:57" s="1" customFormat="1" ht="35.1" customHeight="1" outlineLevel="2" x14ac:dyDescent="0.2">
      <c r="A4609" s="93">
        <v>87</v>
      </c>
      <c r="B4609" s="166" t="s">
        <v>1708</v>
      </c>
      <c r="C4609" s="166" t="s">
        <v>222</v>
      </c>
      <c r="D4609" s="166" t="s">
        <v>1563</v>
      </c>
      <c r="E4609" s="166" t="s">
        <v>1706</v>
      </c>
      <c r="F4609" s="166">
        <v>15</v>
      </c>
      <c r="G4609" s="166" t="s">
        <v>417</v>
      </c>
      <c r="H4609" s="168">
        <v>45771</v>
      </c>
      <c r="I4609" s="166" t="s">
        <v>529</v>
      </c>
      <c r="J4609" s="166" t="s">
        <v>446</v>
      </c>
      <c r="K4609" s="56">
        <v>1</v>
      </c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</row>
    <row r="4610" spans="1:57" s="1" customFormat="1" ht="35.1" customHeight="1" outlineLevel="2" x14ac:dyDescent="0.2">
      <c r="A4610" s="92">
        <v>88</v>
      </c>
      <c r="B4610" s="166" t="s">
        <v>1709</v>
      </c>
      <c r="C4610" s="166" t="s">
        <v>222</v>
      </c>
      <c r="D4610" s="166" t="s">
        <v>1563</v>
      </c>
      <c r="E4610" s="166" t="s">
        <v>1706</v>
      </c>
      <c r="F4610" s="166">
        <v>17</v>
      </c>
      <c r="G4610" s="166" t="s">
        <v>1710</v>
      </c>
      <c r="H4610" s="168">
        <v>45771</v>
      </c>
      <c r="I4610" s="166" t="s">
        <v>529</v>
      </c>
      <c r="J4610" s="166" t="s">
        <v>446</v>
      </c>
      <c r="K4610" s="56">
        <v>1</v>
      </c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</row>
    <row r="4611" spans="1:57" s="1" customFormat="1" ht="35.1" customHeight="1" outlineLevel="2" x14ac:dyDescent="0.2">
      <c r="A4611" s="92">
        <v>89</v>
      </c>
      <c r="B4611" s="166" t="s">
        <v>1711</v>
      </c>
      <c r="C4611" s="166" t="s">
        <v>222</v>
      </c>
      <c r="D4611" s="166" t="s">
        <v>1563</v>
      </c>
      <c r="E4611" s="166" t="s">
        <v>1706</v>
      </c>
      <c r="F4611" s="166">
        <v>20</v>
      </c>
      <c r="G4611" s="166" t="s">
        <v>417</v>
      </c>
      <c r="H4611" s="168">
        <v>45771</v>
      </c>
      <c r="I4611" s="166" t="s">
        <v>529</v>
      </c>
      <c r="J4611" s="166" t="s">
        <v>446</v>
      </c>
      <c r="K4611" s="56">
        <v>1</v>
      </c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</row>
    <row r="4612" spans="1:57" s="1" customFormat="1" ht="35.1" customHeight="1" outlineLevel="2" x14ac:dyDescent="0.2">
      <c r="A4612" s="93">
        <v>90</v>
      </c>
      <c r="B4612" s="166" t="s">
        <v>1712</v>
      </c>
      <c r="C4612" s="166" t="s">
        <v>222</v>
      </c>
      <c r="D4612" s="166" t="s">
        <v>1563</v>
      </c>
      <c r="E4612" s="166" t="s">
        <v>1706</v>
      </c>
      <c r="F4612" s="166">
        <v>22</v>
      </c>
      <c r="G4612" s="166" t="s">
        <v>416</v>
      </c>
      <c r="H4612" s="168">
        <v>45771</v>
      </c>
      <c r="I4612" s="166" t="s">
        <v>529</v>
      </c>
      <c r="J4612" s="166" t="s">
        <v>446</v>
      </c>
      <c r="K4612" s="56">
        <v>1</v>
      </c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</row>
    <row r="4613" spans="1:57" s="1" customFormat="1" ht="35.1" customHeight="1" outlineLevel="2" x14ac:dyDescent="0.2">
      <c r="A4613" s="92">
        <v>91</v>
      </c>
      <c r="B4613" s="166" t="s">
        <v>1713</v>
      </c>
      <c r="C4613" s="166" t="s">
        <v>222</v>
      </c>
      <c r="D4613" s="166" t="s">
        <v>1563</v>
      </c>
      <c r="E4613" s="166" t="s">
        <v>1706</v>
      </c>
      <c r="F4613" s="166">
        <v>24</v>
      </c>
      <c r="G4613" s="166" t="s">
        <v>417</v>
      </c>
      <c r="H4613" s="168">
        <v>45771</v>
      </c>
      <c r="I4613" s="166" t="s">
        <v>529</v>
      </c>
      <c r="J4613" s="166" t="s">
        <v>446</v>
      </c>
      <c r="K4613" s="56">
        <v>1</v>
      </c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</row>
    <row r="4614" spans="1:57" s="1" customFormat="1" ht="35.1" customHeight="1" outlineLevel="2" x14ac:dyDescent="0.2">
      <c r="A4614" s="93">
        <v>92</v>
      </c>
      <c r="B4614" s="166" t="s">
        <v>1714</v>
      </c>
      <c r="C4614" s="166" t="s">
        <v>222</v>
      </c>
      <c r="D4614" s="166" t="s">
        <v>1563</v>
      </c>
      <c r="E4614" s="166" t="s">
        <v>1706</v>
      </c>
      <c r="F4614" s="166">
        <v>35</v>
      </c>
      <c r="G4614" s="166" t="s">
        <v>416</v>
      </c>
      <c r="H4614" s="168">
        <v>45772</v>
      </c>
      <c r="I4614" s="166" t="s">
        <v>529</v>
      </c>
      <c r="J4614" s="166" t="s">
        <v>446</v>
      </c>
      <c r="K4614" s="56">
        <v>1</v>
      </c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</row>
    <row r="4615" spans="1:57" s="1" customFormat="1" ht="35.1" customHeight="1" outlineLevel="2" x14ac:dyDescent="0.2">
      <c r="A4615" s="92">
        <v>93</v>
      </c>
      <c r="B4615" s="166" t="s">
        <v>1715</v>
      </c>
      <c r="C4615" s="166" t="s">
        <v>222</v>
      </c>
      <c r="D4615" s="166" t="s">
        <v>1563</v>
      </c>
      <c r="E4615" s="166" t="s">
        <v>1706</v>
      </c>
      <c r="F4615" s="166">
        <v>36</v>
      </c>
      <c r="G4615" s="166" t="s">
        <v>417</v>
      </c>
      <c r="H4615" s="168">
        <v>45772</v>
      </c>
      <c r="I4615" s="166" t="s">
        <v>529</v>
      </c>
      <c r="J4615" s="166" t="s">
        <v>446</v>
      </c>
      <c r="K4615" s="56">
        <v>1</v>
      </c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</row>
    <row r="4616" spans="1:57" s="1" customFormat="1" ht="35.1" customHeight="1" outlineLevel="2" x14ac:dyDescent="0.2">
      <c r="A4616" s="93">
        <v>94</v>
      </c>
      <c r="B4616" s="166" t="s">
        <v>1716</v>
      </c>
      <c r="C4616" s="166" t="s">
        <v>222</v>
      </c>
      <c r="D4616" s="166" t="s">
        <v>1563</v>
      </c>
      <c r="E4616" s="166" t="s">
        <v>1706</v>
      </c>
      <c r="F4616" s="166">
        <v>46</v>
      </c>
      <c r="G4616" s="166" t="s">
        <v>416</v>
      </c>
      <c r="H4616" s="168">
        <v>45772</v>
      </c>
      <c r="I4616" s="166" t="s">
        <v>529</v>
      </c>
      <c r="J4616" s="166" t="s">
        <v>446</v>
      </c>
      <c r="K4616" s="56">
        <v>1</v>
      </c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</row>
    <row r="4617" spans="1:57" s="1" customFormat="1" ht="35.1" customHeight="1" outlineLevel="2" x14ac:dyDescent="0.2">
      <c r="A4617" s="92">
        <v>95</v>
      </c>
      <c r="B4617" s="166" t="s">
        <v>1717</v>
      </c>
      <c r="C4617" s="166" t="s">
        <v>222</v>
      </c>
      <c r="D4617" s="166" t="s">
        <v>1563</v>
      </c>
      <c r="E4617" s="166" t="s">
        <v>1706</v>
      </c>
      <c r="F4617" s="166">
        <v>49</v>
      </c>
      <c r="G4617" s="166" t="s">
        <v>417</v>
      </c>
      <c r="H4617" s="168">
        <v>45772</v>
      </c>
      <c r="I4617" s="166" t="s">
        <v>529</v>
      </c>
      <c r="J4617" s="166" t="s">
        <v>446</v>
      </c>
      <c r="K4617" s="56">
        <v>1</v>
      </c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</row>
    <row r="4618" spans="1:57" s="1" customFormat="1" ht="35.1" customHeight="1" outlineLevel="2" x14ac:dyDescent="0.2">
      <c r="A4618" s="92">
        <v>96</v>
      </c>
      <c r="B4618" s="166" t="s">
        <v>1718</v>
      </c>
      <c r="C4618" s="166" t="s">
        <v>222</v>
      </c>
      <c r="D4618" s="166" t="s">
        <v>1563</v>
      </c>
      <c r="E4618" s="166" t="s">
        <v>1706</v>
      </c>
      <c r="F4618" s="166">
        <v>51</v>
      </c>
      <c r="G4618" s="166" t="s">
        <v>416</v>
      </c>
      <c r="H4618" s="168">
        <v>45773</v>
      </c>
      <c r="I4618" s="166" t="s">
        <v>529</v>
      </c>
      <c r="J4618" s="166" t="s">
        <v>446</v>
      </c>
      <c r="K4618" s="56">
        <v>1</v>
      </c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</row>
    <row r="4619" spans="1:57" s="1" customFormat="1" ht="35.1" customHeight="1" outlineLevel="2" x14ac:dyDescent="0.2">
      <c r="A4619" s="93">
        <v>97</v>
      </c>
      <c r="B4619" s="166" t="s">
        <v>1719</v>
      </c>
      <c r="C4619" s="166" t="s">
        <v>222</v>
      </c>
      <c r="D4619" s="166" t="s">
        <v>1563</v>
      </c>
      <c r="E4619" s="166" t="s">
        <v>1706</v>
      </c>
      <c r="F4619" s="166">
        <v>52</v>
      </c>
      <c r="G4619" s="166" t="s">
        <v>417</v>
      </c>
      <c r="H4619" s="168">
        <v>45773</v>
      </c>
      <c r="I4619" s="166" t="s">
        <v>529</v>
      </c>
      <c r="J4619" s="166" t="s">
        <v>446</v>
      </c>
      <c r="K4619" s="56">
        <v>1</v>
      </c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</row>
    <row r="4620" spans="1:57" s="1" customFormat="1" ht="35.1" customHeight="1" outlineLevel="2" x14ac:dyDescent="0.2">
      <c r="A4620" s="92">
        <v>98</v>
      </c>
      <c r="B4620" s="166" t="s">
        <v>1720</v>
      </c>
      <c r="C4620" s="166" t="s">
        <v>222</v>
      </c>
      <c r="D4620" s="166" t="s">
        <v>1563</v>
      </c>
      <c r="E4620" s="166" t="s">
        <v>1706</v>
      </c>
      <c r="F4620" s="166">
        <v>57</v>
      </c>
      <c r="G4620" s="166" t="s">
        <v>417</v>
      </c>
      <c r="H4620" s="168">
        <v>45773</v>
      </c>
      <c r="I4620" s="166" t="s">
        <v>529</v>
      </c>
      <c r="J4620" s="166" t="s">
        <v>446</v>
      </c>
      <c r="K4620" s="56">
        <v>1</v>
      </c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</row>
    <row r="4621" spans="1:57" s="1" customFormat="1" ht="35.1" customHeight="1" outlineLevel="2" x14ac:dyDescent="0.2">
      <c r="A4621" s="93">
        <v>99</v>
      </c>
      <c r="B4621" s="166" t="s">
        <v>1721</v>
      </c>
      <c r="C4621" s="166" t="s">
        <v>222</v>
      </c>
      <c r="D4621" s="166" t="s">
        <v>1563</v>
      </c>
      <c r="E4621" s="166" t="s">
        <v>1706</v>
      </c>
      <c r="F4621" s="166">
        <v>59</v>
      </c>
      <c r="G4621" s="166" t="s">
        <v>416</v>
      </c>
      <c r="H4621" s="168">
        <v>45773</v>
      </c>
      <c r="I4621" s="166" t="s">
        <v>529</v>
      </c>
      <c r="J4621" s="166" t="s">
        <v>446</v>
      </c>
      <c r="K4621" s="56">
        <v>1</v>
      </c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</row>
    <row r="4622" spans="1:57" s="1" customFormat="1" ht="35.1" customHeight="1" outlineLevel="2" x14ac:dyDescent="0.2">
      <c r="A4622" s="92">
        <v>100</v>
      </c>
      <c r="B4622" s="171" t="s">
        <v>1722</v>
      </c>
      <c r="C4622" s="166" t="s">
        <v>222</v>
      </c>
      <c r="D4622" s="166" t="s">
        <v>1723</v>
      </c>
      <c r="E4622" s="166" t="s">
        <v>1724</v>
      </c>
      <c r="F4622" s="166">
        <v>8</v>
      </c>
      <c r="G4622" s="166" t="s">
        <v>417</v>
      </c>
      <c r="H4622" s="168">
        <v>45755</v>
      </c>
      <c r="I4622" s="166" t="s">
        <v>529</v>
      </c>
      <c r="J4622" s="166" t="s">
        <v>446</v>
      </c>
      <c r="K4622" s="56">
        <v>1</v>
      </c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</row>
    <row r="4623" spans="1:57" s="1" customFormat="1" ht="35.1" customHeight="1" outlineLevel="2" x14ac:dyDescent="0.2">
      <c r="A4623" s="93">
        <v>101</v>
      </c>
      <c r="B4623" s="166" t="s">
        <v>3205</v>
      </c>
      <c r="C4623" s="166" t="s">
        <v>3206</v>
      </c>
      <c r="D4623" s="166" t="s">
        <v>3207</v>
      </c>
      <c r="E4623" s="166" t="s">
        <v>3208</v>
      </c>
      <c r="F4623" s="166" t="s">
        <v>84</v>
      </c>
      <c r="G4623" s="166" t="s">
        <v>417</v>
      </c>
      <c r="H4623" s="168">
        <v>45750</v>
      </c>
      <c r="I4623" s="166" t="s">
        <v>3209</v>
      </c>
      <c r="J4623" s="166" t="s">
        <v>446</v>
      </c>
      <c r="K4623" s="56">
        <v>1</v>
      </c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</row>
    <row r="4624" spans="1:57" s="1" customFormat="1" ht="35.1" customHeight="1" outlineLevel="2" x14ac:dyDescent="0.2">
      <c r="A4624" s="92">
        <v>102</v>
      </c>
      <c r="B4624" s="171" t="s">
        <v>3210</v>
      </c>
      <c r="C4624" s="166" t="s">
        <v>222</v>
      </c>
      <c r="D4624" s="166" t="s">
        <v>3211</v>
      </c>
      <c r="E4624" s="166" t="s">
        <v>3212</v>
      </c>
      <c r="F4624" s="166" t="s">
        <v>77</v>
      </c>
      <c r="G4624" s="166" t="s">
        <v>417</v>
      </c>
      <c r="H4624" s="168">
        <v>45750</v>
      </c>
      <c r="I4624" s="166" t="s">
        <v>3209</v>
      </c>
      <c r="J4624" s="166" t="s">
        <v>446</v>
      </c>
      <c r="K4624" s="56">
        <v>1</v>
      </c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</row>
    <row r="4625" spans="1:57" s="1" customFormat="1" ht="35.1" customHeight="1" outlineLevel="2" x14ac:dyDescent="0.2">
      <c r="A4625" s="92">
        <v>103</v>
      </c>
      <c r="B4625" s="166" t="s">
        <v>3213</v>
      </c>
      <c r="C4625" s="166" t="s">
        <v>3214</v>
      </c>
      <c r="D4625" s="166" t="s">
        <v>3215</v>
      </c>
      <c r="E4625" s="166" t="s">
        <v>3216</v>
      </c>
      <c r="F4625" s="166" t="s">
        <v>194</v>
      </c>
      <c r="G4625" s="166" t="s">
        <v>417</v>
      </c>
      <c r="H4625" s="168">
        <v>45748</v>
      </c>
      <c r="I4625" s="166" t="s">
        <v>3209</v>
      </c>
      <c r="J4625" s="166" t="s">
        <v>446</v>
      </c>
      <c r="K4625" s="56">
        <v>1</v>
      </c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</row>
    <row r="4626" spans="1:57" s="1" customFormat="1" ht="35.1" customHeight="1" outlineLevel="2" x14ac:dyDescent="0.2">
      <c r="A4626" s="93">
        <v>104</v>
      </c>
      <c r="B4626" s="171" t="s">
        <v>3217</v>
      </c>
      <c r="C4626" s="166" t="s">
        <v>3214</v>
      </c>
      <c r="D4626" s="166" t="s">
        <v>3218</v>
      </c>
      <c r="E4626" s="166" t="s">
        <v>3216</v>
      </c>
      <c r="F4626" s="166" t="s">
        <v>297</v>
      </c>
      <c r="G4626" s="166" t="s">
        <v>417</v>
      </c>
      <c r="H4626" s="168">
        <v>45748</v>
      </c>
      <c r="I4626" s="166" t="s">
        <v>3209</v>
      </c>
      <c r="J4626" s="166" t="s">
        <v>446</v>
      </c>
      <c r="K4626" s="56">
        <v>1</v>
      </c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</row>
    <row r="4627" spans="1:57" s="1" customFormat="1" ht="35.1" customHeight="1" outlineLevel="2" x14ac:dyDescent="0.2">
      <c r="A4627" s="92">
        <v>105</v>
      </c>
      <c r="B4627" s="166" t="s">
        <v>3219</v>
      </c>
      <c r="C4627" s="166" t="s">
        <v>3214</v>
      </c>
      <c r="D4627" s="166" t="s">
        <v>3218</v>
      </c>
      <c r="E4627" s="166" t="s">
        <v>3216</v>
      </c>
      <c r="F4627" s="166" t="s">
        <v>305</v>
      </c>
      <c r="G4627" s="166" t="s">
        <v>417</v>
      </c>
      <c r="H4627" s="168">
        <v>45748</v>
      </c>
      <c r="I4627" s="166" t="s">
        <v>3209</v>
      </c>
      <c r="J4627" s="166" t="s">
        <v>446</v>
      </c>
      <c r="K4627" s="56">
        <v>1</v>
      </c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</row>
    <row r="4628" spans="1:57" s="1" customFormat="1" ht="35.1" customHeight="1" outlineLevel="2" x14ac:dyDescent="0.2">
      <c r="A4628" s="93">
        <v>106</v>
      </c>
      <c r="B4628" s="171" t="s">
        <v>3220</v>
      </c>
      <c r="C4628" s="166" t="s">
        <v>3214</v>
      </c>
      <c r="D4628" s="166" t="s">
        <v>3218</v>
      </c>
      <c r="E4628" s="166" t="s">
        <v>3216</v>
      </c>
      <c r="F4628" s="166" t="s">
        <v>309</v>
      </c>
      <c r="G4628" s="166" t="s">
        <v>417</v>
      </c>
      <c r="H4628" s="168">
        <v>45748</v>
      </c>
      <c r="I4628" s="166" t="s">
        <v>3209</v>
      </c>
      <c r="J4628" s="166" t="s">
        <v>446</v>
      </c>
      <c r="K4628" s="56">
        <v>1</v>
      </c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</row>
    <row r="4629" spans="1:57" s="1" customFormat="1" ht="35.1" customHeight="1" outlineLevel="2" x14ac:dyDescent="0.2">
      <c r="A4629" s="92">
        <v>107</v>
      </c>
      <c r="B4629" s="166" t="s">
        <v>3221</v>
      </c>
      <c r="C4629" s="166" t="s">
        <v>3214</v>
      </c>
      <c r="D4629" s="166" t="s">
        <v>3218</v>
      </c>
      <c r="E4629" s="166" t="s">
        <v>3216</v>
      </c>
      <c r="F4629" s="166" t="s">
        <v>314</v>
      </c>
      <c r="G4629" s="166" t="s">
        <v>417</v>
      </c>
      <c r="H4629" s="168">
        <v>45748</v>
      </c>
      <c r="I4629" s="166" t="s">
        <v>3209</v>
      </c>
      <c r="J4629" s="166" t="s">
        <v>446</v>
      </c>
      <c r="K4629" s="56">
        <v>1</v>
      </c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</row>
    <row r="4630" spans="1:57" s="1" customFormat="1" ht="35.1" customHeight="1" outlineLevel="2" x14ac:dyDescent="0.2">
      <c r="A4630" s="93">
        <v>108</v>
      </c>
      <c r="B4630" s="166" t="s">
        <v>3222</v>
      </c>
      <c r="C4630" s="166" t="s">
        <v>3214</v>
      </c>
      <c r="D4630" s="166" t="s">
        <v>3218</v>
      </c>
      <c r="E4630" s="166" t="s">
        <v>3216</v>
      </c>
      <c r="F4630" s="166" t="s">
        <v>348</v>
      </c>
      <c r="G4630" s="166" t="s">
        <v>417</v>
      </c>
      <c r="H4630" s="168">
        <v>45748</v>
      </c>
      <c r="I4630" s="166" t="s">
        <v>3209</v>
      </c>
      <c r="J4630" s="166" t="s">
        <v>446</v>
      </c>
      <c r="K4630" s="56">
        <v>1</v>
      </c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</row>
    <row r="4631" spans="1:57" s="1" customFormat="1" ht="35.1" customHeight="1" outlineLevel="2" x14ac:dyDescent="0.2">
      <c r="A4631" s="92">
        <v>109</v>
      </c>
      <c r="B4631" s="171" t="s">
        <v>3223</v>
      </c>
      <c r="C4631" s="166" t="s">
        <v>3214</v>
      </c>
      <c r="D4631" s="166" t="s">
        <v>3218</v>
      </c>
      <c r="E4631" s="166" t="s">
        <v>3216</v>
      </c>
      <c r="F4631" s="166" t="s">
        <v>3224</v>
      </c>
      <c r="G4631" s="166" t="s">
        <v>417</v>
      </c>
      <c r="H4631" s="168">
        <v>45748</v>
      </c>
      <c r="I4631" s="166" t="s">
        <v>3209</v>
      </c>
      <c r="J4631" s="166" t="s">
        <v>446</v>
      </c>
      <c r="K4631" s="56">
        <v>1</v>
      </c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</row>
    <row r="4632" spans="1:57" s="1" customFormat="1" ht="35.1" customHeight="1" outlineLevel="2" x14ac:dyDescent="0.2">
      <c r="A4632" s="92">
        <v>110</v>
      </c>
      <c r="B4632" s="166" t="s">
        <v>3225</v>
      </c>
      <c r="C4632" s="166" t="s">
        <v>3214</v>
      </c>
      <c r="D4632" s="166" t="s">
        <v>3218</v>
      </c>
      <c r="E4632" s="166" t="s">
        <v>3216</v>
      </c>
      <c r="F4632" s="166" t="s">
        <v>3226</v>
      </c>
      <c r="G4632" s="166" t="s">
        <v>417</v>
      </c>
      <c r="H4632" s="168">
        <v>45748</v>
      </c>
      <c r="I4632" s="166" t="s">
        <v>3209</v>
      </c>
      <c r="J4632" s="166" t="s">
        <v>446</v>
      </c>
      <c r="K4632" s="56">
        <v>1</v>
      </c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</row>
    <row r="4633" spans="1:57" s="1" customFormat="1" ht="35.1" customHeight="1" outlineLevel="2" x14ac:dyDescent="0.2">
      <c r="A4633" s="93">
        <v>111</v>
      </c>
      <c r="B4633" s="171" t="s">
        <v>3227</v>
      </c>
      <c r="C4633" s="166" t="s">
        <v>3214</v>
      </c>
      <c r="D4633" s="166" t="s">
        <v>3218</v>
      </c>
      <c r="E4633" s="166" t="s">
        <v>3216</v>
      </c>
      <c r="F4633" s="166" t="s">
        <v>3228</v>
      </c>
      <c r="G4633" s="166" t="s">
        <v>417</v>
      </c>
      <c r="H4633" s="168">
        <v>45748</v>
      </c>
      <c r="I4633" s="166" t="s">
        <v>3209</v>
      </c>
      <c r="J4633" s="166" t="s">
        <v>446</v>
      </c>
      <c r="K4633" s="56">
        <v>1</v>
      </c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</row>
    <row r="4634" spans="1:57" s="1" customFormat="1" ht="35.1" customHeight="1" outlineLevel="2" x14ac:dyDescent="0.2">
      <c r="A4634" s="92">
        <v>112</v>
      </c>
      <c r="B4634" s="166" t="s">
        <v>3229</v>
      </c>
      <c r="C4634" s="166" t="s">
        <v>3214</v>
      </c>
      <c r="D4634" s="166" t="s">
        <v>3218</v>
      </c>
      <c r="E4634" s="166" t="s">
        <v>3216</v>
      </c>
      <c r="F4634" s="166" t="s">
        <v>3230</v>
      </c>
      <c r="G4634" s="166" t="s">
        <v>417</v>
      </c>
      <c r="H4634" s="168">
        <v>45748</v>
      </c>
      <c r="I4634" s="166" t="s">
        <v>3209</v>
      </c>
      <c r="J4634" s="166" t="s">
        <v>446</v>
      </c>
      <c r="K4634" s="56">
        <v>1</v>
      </c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</row>
    <row r="4635" spans="1:57" s="1" customFormat="1" ht="35.1" customHeight="1" outlineLevel="2" x14ac:dyDescent="0.2">
      <c r="A4635" s="93">
        <v>113</v>
      </c>
      <c r="B4635" s="171" t="s">
        <v>3231</v>
      </c>
      <c r="C4635" s="166" t="s">
        <v>3214</v>
      </c>
      <c r="D4635" s="166" t="s">
        <v>3218</v>
      </c>
      <c r="E4635" s="166" t="s">
        <v>3216</v>
      </c>
      <c r="F4635" s="166" t="s">
        <v>3232</v>
      </c>
      <c r="G4635" s="166" t="s">
        <v>417</v>
      </c>
      <c r="H4635" s="168">
        <v>45749</v>
      </c>
      <c r="I4635" s="166" t="s">
        <v>3209</v>
      </c>
      <c r="J4635" s="166" t="s">
        <v>446</v>
      </c>
      <c r="K4635" s="56">
        <v>1</v>
      </c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</row>
    <row r="4636" spans="1:57" s="1" customFormat="1" ht="35.1" customHeight="1" outlineLevel="2" x14ac:dyDescent="0.2">
      <c r="A4636" s="92">
        <v>114</v>
      </c>
      <c r="B4636" s="166" t="s">
        <v>3233</v>
      </c>
      <c r="C4636" s="166" t="s">
        <v>3214</v>
      </c>
      <c r="D4636" s="166" t="s">
        <v>3218</v>
      </c>
      <c r="E4636" s="166" t="s">
        <v>3216</v>
      </c>
      <c r="F4636" s="166" t="s">
        <v>3234</v>
      </c>
      <c r="G4636" s="166" t="s">
        <v>417</v>
      </c>
      <c r="H4636" s="168">
        <v>45749</v>
      </c>
      <c r="I4636" s="166" t="s">
        <v>3209</v>
      </c>
      <c r="J4636" s="166" t="s">
        <v>446</v>
      </c>
      <c r="K4636" s="56">
        <v>1</v>
      </c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</row>
    <row r="4637" spans="1:57" s="1" customFormat="1" ht="35.1" customHeight="1" outlineLevel="2" x14ac:dyDescent="0.2">
      <c r="A4637" s="93">
        <v>115</v>
      </c>
      <c r="B4637" s="171" t="s">
        <v>3235</v>
      </c>
      <c r="C4637" s="166" t="s">
        <v>3214</v>
      </c>
      <c r="D4637" s="166" t="s">
        <v>3218</v>
      </c>
      <c r="E4637" s="166" t="s">
        <v>3216</v>
      </c>
      <c r="F4637" s="166" t="s">
        <v>3236</v>
      </c>
      <c r="G4637" s="166" t="s">
        <v>417</v>
      </c>
      <c r="H4637" s="168">
        <v>45749</v>
      </c>
      <c r="I4637" s="166" t="s">
        <v>3209</v>
      </c>
      <c r="J4637" s="166" t="s">
        <v>446</v>
      </c>
      <c r="K4637" s="56">
        <v>1</v>
      </c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</row>
    <row r="4638" spans="1:57" s="1" customFormat="1" ht="35.1" customHeight="1" outlineLevel="2" x14ac:dyDescent="0.2">
      <c r="A4638" s="92">
        <v>116</v>
      </c>
      <c r="B4638" s="171" t="s">
        <v>3237</v>
      </c>
      <c r="C4638" s="166" t="s">
        <v>3214</v>
      </c>
      <c r="D4638" s="166" t="s">
        <v>3218</v>
      </c>
      <c r="E4638" s="166" t="s">
        <v>3216</v>
      </c>
      <c r="F4638" s="166" t="s">
        <v>3238</v>
      </c>
      <c r="G4638" s="166" t="s">
        <v>417</v>
      </c>
      <c r="H4638" s="168">
        <v>45749</v>
      </c>
      <c r="I4638" s="166" t="s">
        <v>3209</v>
      </c>
      <c r="J4638" s="166" t="s">
        <v>446</v>
      </c>
      <c r="K4638" s="56">
        <v>1</v>
      </c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</row>
    <row r="4639" spans="1:57" s="1" customFormat="1" ht="35.1" customHeight="1" outlineLevel="2" x14ac:dyDescent="0.2">
      <c r="A4639" s="92">
        <v>117</v>
      </c>
      <c r="B4639" s="166" t="s">
        <v>3239</v>
      </c>
      <c r="C4639" s="166" t="s">
        <v>3214</v>
      </c>
      <c r="D4639" s="166" t="s">
        <v>3218</v>
      </c>
      <c r="E4639" s="166" t="s">
        <v>3216</v>
      </c>
      <c r="F4639" s="166" t="s">
        <v>3240</v>
      </c>
      <c r="G4639" s="166" t="s">
        <v>417</v>
      </c>
      <c r="H4639" s="168">
        <v>45749</v>
      </c>
      <c r="I4639" s="166" t="s">
        <v>3209</v>
      </c>
      <c r="J4639" s="166" t="s">
        <v>446</v>
      </c>
      <c r="K4639" s="56">
        <v>1</v>
      </c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</row>
    <row r="4640" spans="1:57" s="1" customFormat="1" ht="35.1" customHeight="1" outlineLevel="2" x14ac:dyDescent="0.2">
      <c r="A4640" s="93">
        <v>118</v>
      </c>
      <c r="B4640" s="171" t="s">
        <v>3241</v>
      </c>
      <c r="C4640" s="166" t="s">
        <v>3214</v>
      </c>
      <c r="D4640" s="166" t="s">
        <v>3215</v>
      </c>
      <c r="E4640" s="166" t="s">
        <v>3216</v>
      </c>
      <c r="F4640" s="166" t="s">
        <v>3240</v>
      </c>
      <c r="G4640" s="166" t="s">
        <v>417</v>
      </c>
      <c r="H4640" s="168">
        <v>45749</v>
      </c>
      <c r="I4640" s="166" t="s">
        <v>3209</v>
      </c>
      <c r="J4640" s="166" t="s">
        <v>446</v>
      </c>
      <c r="K4640" s="56">
        <v>1</v>
      </c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</row>
    <row r="4641" spans="1:57" s="1" customFormat="1" ht="35.1" customHeight="1" outlineLevel="2" x14ac:dyDescent="0.2">
      <c r="A4641" s="92">
        <v>119</v>
      </c>
      <c r="B4641" s="166" t="s">
        <v>3242</v>
      </c>
      <c r="C4641" s="166" t="s">
        <v>3214</v>
      </c>
      <c r="D4641" s="166" t="s">
        <v>3218</v>
      </c>
      <c r="E4641" s="166" t="s">
        <v>3216</v>
      </c>
      <c r="F4641" s="166" t="s">
        <v>3243</v>
      </c>
      <c r="G4641" s="166" t="s">
        <v>417</v>
      </c>
      <c r="H4641" s="168">
        <v>45749</v>
      </c>
      <c r="I4641" s="166" t="s">
        <v>3209</v>
      </c>
      <c r="J4641" s="166" t="s">
        <v>446</v>
      </c>
      <c r="K4641" s="56">
        <v>1</v>
      </c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</row>
    <row r="4642" spans="1:57" s="1" customFormat="1" ht="35.1" customHeight="1" outlineLevel="2" x14ac:dyDescent="0.2">
      <c r="A4642" s="93">
        <v>120</v>
      </c>
      <c r="B4642" s="171" t="s">
        <v>3244</v>
      </c>
      <c r="C4642" s="166" t="s">
        <v>3214</v>
      </c>
      <c r="D4642" s="166" t="s">
        <v>3218</v>
      </c>
      <c r="E4642" s="166" t="s">
        <v>3216</v>
      </c>
      <c r="F4642" s="166" t="s">
        <v>3245</v>
      </c>
      <c r="G4642" s="166" t="s">
        <v>417</v>
      </c>
      <c r="H4642" s="168">
        <v>45749</v>
      </c>
      <c r="I4642" s="166" t="s">
        <v>3209</v>
      </c>
      <c r="J4642" s="166" t="s">
        <v>446</v>
      </c>
      <c r="K4642" s="56">
        <v>1</v>
      </c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</row>
    <row r="4643" spans="1:57" s="1" customFormat="1" ht="35.1" customHeight="1" outlineLevel="2" x14ac:dyDescent="0.2">
      <c r="A4643" s="92">
        <v>121</v>
      </c>
      <c r="B4643" s="171" t="s">
        <v>3246</v>
      </c>
      <c r="C4643" s="166" t="s">
        <v>3214</v>
      </c>
      <c r="D4643" s="166" t="s">
        <v>3218</v>
      </c>
      <c r="E4643" s="166" t="s">
        <v>3216</v>
      </c>
      <c r="F4643" s="166" t="s">
        <v>3247</v>
      </c>
      <c r="G4643" s="166" t="s">
        <v>417</v>
      </c>
      <c r="H4643" s="168">
        <v>45749</v>
      </c>
      <c r="I4643" s="166" t="s">
        <v>3209</v>
      </c>
      <c r="J4643" s="166" t="s">
        <v>446</v>
      </c>
      <c r="K4643" s="56">
        <v>1</v>
      </c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</row>
    <row r="4644" spans="1:57" s="1" customFormat="1" ht="35.1" customHeight="1" outlineLevel="2" thickBot="1" x14ac:dyDescent="0.25">
      <c r="A4644" s="93">
        <v>122</v>
      </c>
      <c r="B4644" s="166" t="s">
        <v>3248</v>
      </c>
      <c r="C4644" s="166" t="s">
        <v>3214</v>
      </c>
      <c r="D4644" s="166" t="s">
        <v>3218</v>
      </c>
      <c r="E4644" s="166" t="s">
        <v>3216</v>
      </c>
      <c r="F4644" s="166" t="s">
        <v>3247</v>
      </c>
      <c r="G4644" s="166" t="s">
        <v>417</v>
      </c>
      <c r="H4644" s="168">
        <v>45749</v>
      </c>
      <c r="I4644" s="166" t="s">
        <v>3209</v>
      </c>
      <c r="J4644" s="166" t="s">
        <v>446</v>
      </c>
      <c r="K4644" s="56">
        <v>1</v>
      </c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</row>
    <row r="4645" spans="1:57" ht="19.5" customHeight="1" outlineLevel="1" thickBot="1" x14ac:dyDescent="0.25">
      <c r="A4645" s="74" t="s">
        <v>37</v>
      </c>
      <c r="B4645" s="30"/>
      <c r="C4645" s="291" t="s">
        <v>16</v>
      </c>
      <c r="D4645" s="292"/>
      <c r="E4645" s="292"/>
      <c r="F4645" s="292"/>
      <c r="G4645" s="292"/>
      <c r="H4645" s="292"/>
      <c r="I4645" s="295"/>
      <c r="J4645" s="48"/>
      <c r="K4645" s="48">
        <f>SUM(K4646:K4795)</f>
        <v>150</v>
      </c>
    </row>
    <row r="4646" spans="1:57" ht="51" outlineLevel="2" x14ac:dyDescent="0.2">
      <c r="A4646" s="89">
        <v>1</v>
      </c>
      <c r="B4646" s="111" t="s">
        <v>899</v>
      </c>
      <c r="C4646" s="111" t="s">
        <v>467</v>
      </c>
      <c r="D4646" s="111" t="s">
        <v>900</v>
      </c>
      <c r="E4646" s="111" t="s">
        <v>901</v>
      </c>
      <c r="F4646" s="111">
        <v>145</v>
      </c>
      <c r="G4646" s="111" t="s">
        <v>408</v>
      </c>
      <c r="H4646" s="119" t="s">
        <v>902</v>
      </c>
      <c r="I4646" s="111" t="s">
        <v>475</v>
      </c>
      <c r="J4646" s="110" t="s">
        <v>363</v>
      </c>
      <c r="K4646" s="56">
        <v>1</v>
      </c>
    </row>
    <row r="4647" spans="1:57" ht="51" outlineLevel="2" x14ac:dyDescent="0.2">
      <c r="A4647" s="89">
        <v>2</v>
      </c>
      <c r="B4647" s="111" t="s">
        <v>903</v>
      </c>
      <c r="C4647" s="111" t="s">
        <v>467</v>
      </c>
      <c r="D4647" s="111" t="s">
        <v>900</v>
      </c>
      <c r="E4647" s="111" t="s">
        <v>904</v>
      </c>
      <c r="F4647" s="111">
        <v>576</v>
      </c>
      <c r="G4647" s="111" t="s">
        <v>408</v>
      </c>
      <c r="H4647" s="119" t="s">
        <v>902</v>
      </c>
      <c r="I4647" s="111" t="s">
        <v>445</v>
      </c>
      <c r="J4647" s="110" t="s">
        <v>363</v>
      </c>
      <c r="K4647" s="56">
        <v>1</v>
      </c>
    </row>
    <row r="4648" spans="1:57" ht="51" outlineLevel="2" x14ac:dyDescent="0.2">
      <c r="A4648" s="89">
        <v>3</v>
      </c>
      <c r="B4648" s="111" t="s">
        <v>905</v>
      </c>
      <c r="C4648" s="111" t="s">
        <v>467</v>
      </c>
      <c r="D4648" s="111" t="s">
        <v>900</v>
      </c>
      <c r="E4648" s="111" t="s">
        <v>904</v>
      </c>
      <c r="F4648" s="111">
        <v>6</v>
      </c>
      <c r="G4648" s="111" t="s">
        <v>408</v>
      </c>
      <c r="H4648" s="119" t="s">
        <v>902</v>
      </c>
      <c r="I4648" s="111" t="s">
        <v>444</v>
      </c>
      <c r="J4648" s="110" t="s">
        <v>363</v>
      </c>
      <c r="K4648" s="56">
        <v>1</v>
      </c>
    </row>
    <row r="4649" spans="1:57" ht="51" outlineLevel="2" x14ac:dyDescent="0.2">
      <c r="A4649" s="89">
        <v>4</v>
      </c>
      <c r="B4649" s="111" t="s">
        <v>906</v>
      </c>
      <c r="C4649" s="111" t="s">
        <v>467</v>
      </c>
      <c r="D4649" s="111" t="s">
        <v>900</v>
      </c>
      <c r="E4649" s="111" t="s">
        <v>907</v>
      </c>
      <c r="F4649" s="111">
        <v>76</v>
      </c>
      <c r="G4649" s="111" t="s">
        <v>408</v>
      </c>
      <c r="H4649" s="119" t="s">
        <v>902</v>
      </c>
      <c r="I4649" s="111" t="s">
        <v>445</v>
      </c>
      <c r="J4649" s="110" t="s">
        <v>363</v>
      </c>
      <c r="K4649" s="56">
        <v>1</v>
      </c>
    </row>
    <row r="4650" spans="1:57" ht="51" outlineLevel="2" x14ac:dyDescent="0.2">
      <c r="A4650" s="89">
        <v>5</v>
      </c>
      <c r="B4650" s="111" t="s">
        <v>908</v>
      </c>
      <c r="C4650" s="111" t="s">
        <v>467</v>
      </c>
      <c r="D4650" s="111" t="s">
        <v>909</v>
      </c>
      <c r="E4650" s="111" t="s">
        <v>910</v>
      </c>
      <c r="F4650" s="111"/>
      <c r="G4650" s="111" t="s">
        <v>408</v>
      </c>
      <c r="H4650" s="119" t="s">
        <v>902</v>
      </c>
      <c r="I4650" s="111" t="s">
        <v>466</v>
      </c>
      <c r="J4650" s="110" t="s">
        <v>363</v>
      </c>
      <c r="K4650" s="56">
        <v>1</v>
      </c>
    </row>
    <row r="4651" spans="1:57" ht="51" outlineLevel="2" x14ac:dyDescent="0.2">
      <c r="A4651" s="89">
        <v>6</v>
      </c>
      <c r="B4651" s="111" t="s">
        <v>911</v>
      </c>
      <c r="C4651" s="111" t="s">
        <v>467</v>
      </c>
      <c r="D4651" s="111" t="s">
        <v>900</v>
      </c>
      <c r="E4651" s="111" t="s">
        <v>912</v>
      </c>
      <c r="F4651" s="111">
        <v>35</v>
      </c>
      <c r="G4651" s="111" t="s">
        <v>408</v>
      </c>
      <c r="H4651" s="119" t="s">
        <v>913</v>
      </c>
      <c r="I4651" s="111" t="s">
        <v>445</v>
      </c>
      <c r="J4651" s="110" t="s">
        <v>363</v>
      </c>
      <c r="K4651" s="56">
        <v>1</v>
      </c>
    </row>
    <row r="4652" spans="1:57" ht="51" outlineLevel="2" x14ac:dyDescent="0.2">
      <c r="A4652" s="89">
        <v>7</v>
      </c>
      <c r="B4652" s="111" t="s">
        <v>914</v>
      </c>
      <c r="C4652" s="111" t="s">
        <v>467</v>
      </c>
      <c r="D4652" s="111" t="s">
        <v>900</v>
      </c>
      <c r="E4652" s="111" t="s">
        <v>724</v>
      </c>
      <c r="F4652" s="111">
        <v>10</v>
      </c>
      <c r="G4652" s="111" t="s">
        <v>408</v>
      </c>
      <c r="H4652" s="119" t="s">
        <v>913</v>
      </c>
      <c r="I4652" s="111" t="s">
        <v>475</v>
      </c>
      <c r="J4652" s="110" t="s">
        <v>363</v>
      </c>
      <c r="K4652" s="56">
        <v>1</v>
      </c>
    </row>
    <row r="4653" spans="1:57" ht="51" outlineLevel="2" x14ac:dyDescent="0.2">
      <c r="A4653" s="89">
        <v>8</v>
      </c>
      <c r="B4653" s="111" t="s">
        <v>916</v>
      </c>
      <c r="C4653" s="111" t="s">
        <v>467</v>
      </c>
      <c r="D4653" s="111" t="s">
        <v>900</v>
      </c>
      <c r="E4653" s="111" t="s">
        <v>915</v>
      </c>
      <c r="F4653" s="111">
        <v>3</v>
      </c>
      <c r="G4653" s="111" t="s">
        <v>408</v>
      </c>
      <c r="H4653" s="119" t="s">
        <v>913</v>
      </c>
      <c r="I4653" s="111" t="s">
        <v>475</v>
      </c>
      <c r="J4653" s="110" t="s">
        <v>363</v>
      </c>
      <c r="K4653" s="56">
        <v>1</v>
      </c>
    </row>
    <row r="4654" spans="1:57" ht="51" outlineLevel="2" x14ac:dyDescent="0.2">
      <c r="A4654" s="89">
        <v>9</v>
      </c>
      <c r="B4654" s="111" t="s">
        <v>918</v>
      </c>
      <c r="C4654" s="111" t="s">
        <v>467</v>
      </c>
      <c r="D4654" s="111" t="s">
        <v>909</v>
      </c>
      <c r="E4654" s="111" t="s">
        <v>798</v>
      </c>
      <c r="F4654" s="111">
        <v>5</v>
      </c>
      <c r="G4654" s="111" t="s">
        <v>408</v>
      </c>
      <c r="H4654" s="119" t="s">
        <v>917</v>
      </c>
      <c r="I4654" s="111" t="s">
        <v>466</v>
      </c>
      <c r="J4654" s="110" t="s">
        <v>363</v>
      </c>
      <c r="K4654" s="56">
        <v>1</v>
      </c>
    </row>
    <row r="4655" spans="1:57" ht="51" outlineLevel="2" x14ac:dyDescent="0.2">
      <c r="A4655" s="89">
        <v>10</v>
      </c>
      <c r="B4655" s="111" t="s">
        <v>920</v>
      </c>
      <c r="C4655" s="111" t="s">
        <v>467</v>
      </c>
      <c r="D4655" s="111" t="s">
        <v>909</v>
      </c>
      <c r="E4655" s="111" t="s">
        <v>919</v>
      </c>
      <c r="F4655" s="111">
        <v>18</v>
      </c>
      <c r="G4655" s="111" t="s">
        <v>408</v>
      </c>
      <c r="H4655" s="119" t="s">
        <v>917</v>
      </c>
      <c r="I4655" s="111" t="s">
        <v>475</v>
      </c>
      <c r="J4655" s="110" t="s">
        <v>363</v>
      </c>
      <c r="K4655" s="56">
        <v>1</v>
      </c>
    </row>
    <row r="4656" spans="1:57" ht="51" outlineLevel="2" x14ac:dyDescent="0.2">
      <c r="A4656" s="89">
        <v>11</v>
      </c>
      <c r="B4656" s="111" t="s">
        <v>922</v>
      </c>
      <c r="C4656" s="111" t="s">
        <v>467</v>
      </c>
      <c r="D4656" s="111" t="s">
        <v>900</v>
      </c>
      <c r="E4656" s="111" t="s">
        <v>853</v>
      </c>
      <c r="F4656" s="111">
        <v>2</v>
      </c>
      <c r="G4656" s="111" t="s">
        <v>408</v>
      </c>
      <c r="H4656" s="119" t="s">
        <v>921</v>
      </c>
      <c r="I4656" s="111" t="s">
        <v>444</v>
      </c>
      <c r="J4656" s="110" t="s">
        <v>363</v>
      </c>
      <c r="K4656" s="56">
        <v>1</v>
      </c>
    </row>
    <row r="4657" spans="1:57" ht="51" outlineLevel="2" x14ac:dyDescent="0.2">
      <c r="A4657" s="89">
        <v>12</v>
      </c>
      <c r="B4657" s="111" t="s">
        <v>923</v>
      </c>
      <c r="C4657" s="111" t="s">
        <v>467</v>
      </c>
      <c r="D4657" s="111" t="s">
        <v>900</v>
      </c>
      <c r="E4657" s="111" t="s">
        <v>853</v>
      </c>
      <c r="F4657" s="111">
        <v>5</v>
      </c>
      <c r="G4657" s="111" t="s">
        <v>408</v>
      </c>
      <c r="H4657" s="119" t="s">
        <v>921</v>
      </c>
      <c r="I4657" s="111" t="s">
        <v>445</v>
      </c>
      <c r="J4657" s="110" t="s">
        <v>363</v>
      </c>
      <c r="K4657" s="56">
        <v>1</v>
      </c>
    </row>
    <row r="4658" spans="1:57" ht="51" outlineLevel="2" x14ac:dyDescent="0.2">
      <c r="A4658" s="89">
        <v>13</v>
      </c>
      <c r="B4658" s="111" t="s">
        <v>924</v>
      </c>
      <c r="C4658" s="111" t="s">
        <v>925</v>
      </c>
      <c r="D4658" s="111" t="s">
        <v>909</v>
      </c>
      <c r="E4658" s="111" t="s">
        <v>926</v>
      </c>
      <c r="F4658" s="111">
        <v>15</v>
      </c>
      <c r="G4658" s="111" t="s">
        <v>408</v>
      </c>
      <c r="H4658" s="119" t="s">
        <v>921</v>
      </c>
      <c r="I4658" s="111" t="s">
        <v>466</v>
      </c>
      <c r="J4658" s="110" t="s">
        <v>363</v>
      </c>
      <c r="K4658" s="56">
        <v>1</v>
      </c>
    </row>
    <row r="4659" spans="1:57" ht="51" outlineLevel="2" x14ac:dyDescent="0.2">
      <c r="A4659" s="89">
        <v>14</v>
      </c>
      <c r="B4659" s="111" t="s">
        <v>927</v>
      </c>
      <c r="C4659" s="111" t="s">
        <v>925</v>
      </c>
      <c r="D4659" s="111" t="s">
        <v>909</v>
      </c>
      <c r="E4659" s="111" t="s">
        <v>926</v>
      </c>
      <c r="F4659" s="111">
        <v>16</v>
      </c>
      <c r="G4659" s="111" t="s">
        <v>408</v>
      </c>
      <c r="H4659" s="119" t="s">
        <v>921</v>
      </c>
      <c r="I4659" s="111" t="s">
        <v>444</v>
      </c>
      <c r="J4659" s="110" t="s">
        <v>363</v>
      </c>
      <c r="K4659" s="56">
        <v>1</v>
      </c>
    </row>
    <row r="4660" spans="1:57" ht="51" outlineLevel="2" x14ac:dyDescent="0.2">
      <c r="A4660" s="89">
        <v>15</v>
      </c>
      <c r="B4660" s="111" t="s">
        <v>928</v>
      </c>
      <c r="C4660" s="111" t="s">
        <v>929</v>
      </c>
      <c r="D4660" s="111" t="s">
        <v>900</v>
      </c>
      <c r="E4660" s="111" t="s">
        <v>912</v>
      </c>
      <c r="F4660" s="111">
        <v>15</v>
      </c>
      <c r="G4660" s="111" t="s">
        <v>408</v>
      </c>
      <c r="H4660" s="119" t="s">
        <v>921</v>
      </c>
      <c r="I4660" s="111" t="s">
        <v>475</v>
      </c>
      <c r="J4660" s="110" t="s">
        <v>363</v>
      </c>
      <c r="K4660" s="56">
        <v>1</v>
      </c>
    </row>
    <row r="4661" spans="1:57" ht="51" outlineLevel="2" x14ac:dyDescent="0.2">
      <c r="A4661" s="89">
        <v>16</v>
      </c>
      <c r="B4661" s="120" t="s">
        <v>930</v>
      </c>
      <c r="C4661" s="120" t="s">
        <v>929</v>
      </c>
      <c r="D4661" s="120" t="s">
        <v>900</v>
      </c>
      <c r="E4661" s="120" t="s">
        <v>931</v>
      </c>
      <c r="F4661" s="120">
        <v>6</v>
      </c>
      <c r="G4661" s="120" t="s">
        <v>408</v>
      </c>
      <c r="H4661" s="121" t="s">
        <v>921</v>
      </c>
      <c r="I4661" s="120" t="s">
        <v>475</v>
      </c>
      <c r="J4661" s="122" t="s">
        <v>363</v>
      </c>
      <c r="K4661" s="56">
        <v>1</v>
      </c>
    </row>
    <row r="4662" spans="1:57" ht="51" outlineLevel="2" x14ac:dyDescent="0.2">
      <c r="A4662" s="89">
        <v>17</v>
      </c>
      <c r="B4662" s="120" t="s">
        <v>932</v>
      </c>
      <c r="C4662" s="120" t="s">
        <v>929</v>
      </c>
      <c r="D4662" s="120" t="s">
        <v>900</v>
      </c>
      <c r="E4662" s="120" t="s">
        <v>933</v>
      </c>
      <c r="F4662" s="120">
        <v>12</v>
      </c>
      <c r="G4662" s="120" t="s">
        <v>408</v>
      </c>
      <c r="H4662" s="121" t="s">
        <v>921</v>
      </c>
      <c r="I4662" s="120" t="s">
        <v>445</v>
      </c>
      <c r="J4662" s="122" t="s">
        <v>363</v>
      </c>
      <c r="K4662" s="56">
        <v>1</v>
      </c>
    </row>
    <row r="4663" spans="1:57" ht="63.75" outlineLevel="2" x14ac:dyDescent="0.2">
      <c r="A4663" s="89">
        <v>18</v>
      </c>
      <c r="B4663" s="123" t="s">
        <v>934</v>
      </c>
      <c r="C4663" s="122" t="s">
        <v>222</v>
      </c>
      <c r="D4663" s="122" t="s">
        <v>935</v>
      </c>
      <c r="E4663" s="122" t="s">
        <v>936</v>
      </c>
      <c r="F4663" s="122" t="s">
        <v>75</v>
      </c>
      <c r="G4663" s="120" t="s">
        <v>408</v>
      </c>
      <c r="H4663" s="121" t="s">
        <v>5623</v>
      </c>
      <c r="I4663" s="120" t="s">
        <v>475</v>
      </c>
      <c r="J4663" s="122" t="s">
        <v>363</v>
      </c>
      <c r="K4663" s="56">
        <v>1</v>
      </c>
    </row>
    <row r="4664" spans="1:57" s="115" customFormat="1" ht="63.75" outlineLevel="2" x14ac:dyDescent="0.2">
      <c r="A4664" s="89">
        <v>19</v>
      </c>
      <c r="B4664" s="123" t="s">
        <v>937</v>
      </c>
      <c r="C4664" s="122" t="s">
        <v>222</v>
      </c>
      <c r="D4664" s="122" t="s">
        <v>935</v>
      </c>
      <c r="E4664" s="122" t="s">
        <v>936</v>
      </c>
      <c r="F4664" s="122" t="s">
        <v>90</v>
      </c>
      <c r="G4664" s="120" t="s">
        <v>408</v>
      </c>
      <c r="H4664" s="121" t="s">
        <v>5623</v>
      </c>
      <c r="I4664" s="120" t="s">
        <v>445</v>
      </c>
      <c r="J4664" s="122" t="s">
        <v>363</v>
      </c>
      <c r="K4664" s="56">
        <v>1</v>
      </c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</row>
    <row r="4665" spans="1:57" s="115" customFormat="1" ht="51" outlineLevel="2" x14ac:dyDescent="0.2">
      <c r="A4665" s="89">
        <v>20</v>
      </c>
      <c r="B4665" s="123" t="s">
        <v>938</v>
      </c>
      <c r="C4665" s="122" t="s">
        <v>222</v>
      </c>
      <c r="D4665" s="122" t="s">
        <v>939</v>
      </c>
      <c r="E4665" s="122" t="s">
        <v>549</v>
      </c>
      <c r="F4665" s="122" t="s">
        <v>75</v>
      </c>
      <c r="G4665" s="120" t="s">
        <v>408</v>
      </c>
      <c r="H4665" s="121" t="s">
        <v>5623</v>
      </c>
      <c r="I4665" s="120" t="s">
        <v>444</v>
      </c>
      <c r="J4665" s="122" t="s">
        <v>363</v>
      </c>
      <c r="K4665" s="56">
        <v>1</v>
      </c>
      <c r="L4665" s="15"/>
      <c r="M4665" s="15"/>
      <c r="N4665" s="15"/>
      <c r="O4665" s="15"/>
      <c r="P4665" s="15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  <c r="AR4665" s="15"/>
      <c r="AS4665" s="15"/>
      <c r="AT4665" s="15"/>
      <c r="AU4665" s="15"/>
      <c r="AV4665" s="15"/>
      <c r="AW4665" s="15"/>
      <c r="AX4665" s="15"/>
      <c r="AY4665" s="15"/>
      <c r="AZ4665" s="15"/>
      <c r="BA4665" s="15"/>
      <c r="BB4665" s="15"/>
      <c r="BC4665" s="15"/>
      <c r="BD4665" s="15"/>
      <c r="BE4665" s="15"/>
    </row>
    <row r="4666" spans="1:57" s="115" customFormat="1" ht="63.75" outlineLevel="2" x14ac:dyDescent="0.2">
      <c r="A4666" s="89">
        <v>21</v>
      </c>
      <c r="B4666" s="123" t="s">
        <v>940</v>
      </c>
      <c r="C4666" s="122" t="s">
        <v>941</v>
      </c>
      <c r="D4666" s="122" t="s">
        <v>942</v>
      </c>
      <c r="E4666" s="122" t="s">
        <v>943</v>
      </c>
      <c r="F4666" s="122" t="s">
        <v>76</v>
      </c>
      <c r="G4666" s="120" t="s">
        <v>408</v>
      </c>
      <c r="H4666" s="121" t="s">
        <v>5623</v>
      </c>
      <c r="I4666" s="120" t="s">
        <v>445</v>
      </c>
      <c r="J4666" s="122" t="s">
        <v>363</v>
      </c>
      <c r="K4666" s="56">
        <v>1</v>
      </c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</row>
    <row r="4667" spans="1:57" s="115" customFormat="1" ht="38.25" outlineLevel="2" x14ac:dyDescent="0.2">
      <c r="A4667" s="89">
        <v>22</v>
      </c>
      <c r="B4667" s="123" t="s">
        <v>944</v>
      </c>
      <c r="C4667" s="122" t="s">
        <v>491</v>
      </c>
      <c r="D4667" s="122" t="s">
        <v>945</v>
      </c>
      <c r="E4667" s="122" t="s">
        <v>946</v>
      </c>
      <c r="F4667" s="122" t="s">
        <v>85</v>
      </c>
      <c r="G4667" s="122" t="s">
        <v>408</v>
      </c>
      <c r="H4667" s="121" t="s">
        <v>5624</v>
      </c>
      <c r="I4667" s="122" t="s">
        <v>475</v>
      </c>
      <c r="J4667" s="122" t="s">
        <v>363</v>
      </c>
      <c r="K4667" s="56">
        <v>1</v>
      </c>
      <c r="L4667" s="15"/>
      <c r="M4667" s="15"/>
      <c r="N4667" s="15"/>
      <c r="O4667" s="15"/>
      <c r="P4667" s="15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  <c r="AR4667" s="15"/>
      <c r="AS4667" s="15"/>
      <c r="AT4667" s="15"/>
      <c r="AU4667" s="15"/>
      <c r="AV4667" s="15"/>
      <c r="AW4667" s="15"/>
      <c r="AX4667" s="15"/>
      <c r="AY4667" s="15"/>
      <c r="AZ4667" s="15"/>
      <c r="BA4667" s="15"/>
      <c r="BB4667" s="15"/>
      <c r="BC4667" s="15"/>
      <c r="BD4667" s="15"/>
      <c r="BE4667" s="15"/>
    </row>
    <row r="4668" spans="1:57" s="115" customFormat="1" ht="38.25" outlineLevel="2" x14ac:dyDescent="0.2">
      <c r="A4668" s="89">
        <v>23</v>
      </c>
      <c r="B4668" s="123" t="s">
        <v>947</v>
      </c>
      <c r="C4668" s="122" t="s">
        <v>491</v>
      </c>
      <c r="D4668" s="122" t="s">
        <v>948</v>
      </c>
      <c r="E4668" s="122" t="s">
        <v>385</v>
      </c>
      <c r="F4668" s="122" t="s">
        <v>75</v>
      </c>
      <c r="G4668" s="120" t="s">
        <v>408</v>
      </c>
      <c r="H4668" s="121" t="s">
        <v>5624</v>
      </c>
      <c r="I4668" s="120" t="s">
        <v>445</v>
      </c>
      <c r="J4668" s="122" t="s">
        <v>363</v>
      </c>
      <c r="K4668" s="56">
        <v>1</v>
      </c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</row>
    <row r="4669" spans="1:57" s="115" customFormat="1" ht="38.25" outlineLevel="2" x14ac:dyDescent="0.2">
      <c r="A4669" s="89">
        <v>24</v>
      </c>
      <c r="B4669" s="123" t="s">
        <v>949</v>
      </c>
      <c r="C4669" s="122" t="s">
        <v>491</v>
      </c>
      <c r="D4669" s="122" t="s">
        <v>492</v>
      </c>
      <c r="E4669" s="122" t="s">
        <v>374</v>
      </c>
      <c r="F4669" s="122" t="s">
        <v>107</v>
      </c>
      <c r="G4669" s="120" t="s">
        <v>408</v>
      </c>
      <c r="H4669" s="121" t="s">
        <v>5624</v>
      </c>
      <c r="I4669" s="120" t="s">
        <v>475</v>
      </c>
      <c r="J4669" s="122" t="s">
        <v>363</v>
      </c>
      <c r="K4669" s="56">
        <v>1</v>
      </c>
      <c r="L4669" s="15"/>
      <c r="M4669" s="15"/>
      <c r="N4669" s="15"/>
      <c r="O4669" s="15"/>
      <c r="P4669" s="15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  <c r="AR4669" s="15"/>
      <c r="AS4669" s="15"/>
      <c r="AT4669" s="15"/>
      <c r="AU4669" s="15"/>
      <c r="AV4669" s="15"/>
      <c r="AW4669" s="15"/>
      <c r="AX4669" s="15"/>
      <c r="AY4669" s="15"/>
      <c r="AZ4669" s="15"/>
      <c r="BA4669" s="15"/>
      <c r="BB4669" s="15"/>
      <c r="BC4669" s="15"/>
      <c r="BD4669" s="15"/>
      <c r="BE4669" s="15"/>
    </row>
    <row r="4670" spans="1:57" s="115" customFormat="1" ht="51" outlineLevel="2" x14ac:dyDescent="0.2">
      <c r="A4670" s="89">
        <v>25</v>
      </c>
      <c r="B4670" s="123" t="s">
        <v>950</v>
      </c>
      <c r="C4670" s="122" t="s">
        <v>491</v>
      </c>
      <c r="D4670" s="122" t="s">
        <v>891</v>
      </c>
      <c r="E4670" s="122" t="s">
        <v>374</v>
      </c>
      <c r="F4670" s="122" t="s">
        <v>82</v>
      </c>
      <c r="G4670" s="120" t="s">
        <v>408</v>
      </c>
      <c r="H4670" s="121" t="s">
        <v>5624</v>
      </c>
      <c r="I4670" s="120" t="s">
        <v>444</v>
      </c>
      <c r="J4670" s="122" t="s">
        <v>363</v>
      </c>
      <c r="K4670" s="56">
        <v>1</v>
      </c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</row>
    <row r="4671" spans="1:57" s="115" customFormat="1" ht="38.25" outlineLevel="2" x14ac:dyDescent="0.2">
      <c r="A4671" s="89">
        <v>26</v>
      </c>
      <c r="B4671" s="123" t="s">
        <v>951</v>
      </c>
      <c r="C4671" s="122" t="s">
        <v>491</v>
      </c>
      <c r="D4671" s="122" t="s">
        <v>892</v>
      </c>
      <c r="E4671" s="122" t="s">
        <v>893</v>
      </c>
      <c r="F4671" s="122" t="s">
        <v>87</v>
      </c>
      <c r="G4671" s="120" t="s">
        <v>408</v>
      </c>
      <c r="H4671" s="121" t="s">
        <v>5624</v>
      </c>
      <c r="I4671" s="120" t="s">
        <v>466</v>
      </c>
      <c r="J4671" s="122" t="s">
        <v>363</v>
      </c>
      <c r="K4671" s="56">
        <v>1</v>
      </c>
      <c r="L4671" s="15"/>
      <c r="M4671" s="15"/>
      <c r="N4671" s="15"/>
      <c r="O4671" s="15"/>
      <c r="P4671" s="15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  <c r="AR4671" s="15"/>
      <c r="AS4671" s="15"/>
      <c r="AT4671" s="15"/>
      <c r="AU4671" s="15"/>
      <c r="AV4671" s="15"/>
      <c r="AW4671" s="15"/>
      <c r="AX4671" s="15"/>
      <c r="AY4671" s="15"/>
      <c r="AZ4671" s="15"/>
      <c r="BA4671" s="15"/>
      <c r="BB4671" s="15"/>
      <c r="BC4671" s="15"/>
      <c r="BD4671" s="15"/>
      <c r="BE4671" s="15"/>
    </row>
    <row r="4672" spans="1:57" s="115" customFormat="1" ht="38.25" outlineLevel="2" x14ac:dyDescent="0.2">
      <c r="A4672" s="89">
        <v>27</v>
      </c>
      <c r="B4672" s="123" t="s">
        <v>952</v>
      </c>
      <c r="C4672" s="122" t="s">
        <v>491</v>
      </c>
      <c r="D4672" s="122" t="s">
        <v>892</v>
      </c>
      <c r="E4672" s="122" t="s">
        <v>893</v>
      </c>
      <c r="F4672" s="122" t="s">
        <v>82</v>
      </c>
      <c r="G4672" s="120" t="s">
        <v>408</v>
      </c>
      <c r="H4672" s="121" t="s">
        <v>5624</v>
      </c>
      <c r="I4672" s="120" t="s">
        <v>445</v>
      </c>
      <c r="J4672" s="122" t="s">
        <v>363</v>
      </c>
      <c r="K4672" s="56">
        <v>1</v>
      </c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</row>
    <row r="4673" spans="1:57" s="115" customFormat="1" ht="38.25" outlineLevel="2" x14ac:dyDescent="0.2">
      <c r="A4673" s="89">
        <v>28</v>
      </c>
      <c r="B4673" s="123" t="s">
        <v>953</v>
      </c>
      <c r="C4673" s="122" t="s">
        <v>491</v>
      </c>
      <c r="D4673" s="122" t="s">
        <v>892</v>
      </c>
      <c r="E4673" s="122" t="s">
        <v>893</v>
      </c>
      <c r="F4673" s="122" t="s">
        <v>93</v>
      </c>
      <c r="G4673" s="120" t="s">
        <v>408</v>
      </c>
      <c r="H4673" s="121" t="s">
        <v>5624</v>
      </c>
      <c r="I4673" s="120" t="s">
        <v>466</v>
      </c>
      <c r="J4673" s="122" t="s">
        <v>363</v>
      </c>
      <c r="K4673" s="56">
        <v>1</v>
      </c>
      <c r="L4673" s="15"/>
      <c r="M4673" s="15"/>
      <c r="N4673" s="15"/>
      <c r="O4673" s="15"/>
      <c r="P4673" s="15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  <c r="AR4673" s="15"/>
      <c r="AS4673" s="15"/>
      <c r="AT4673" s="15"/>
      <c r="AU4673" s="15"/>
      <c r="AV4673" s="15"/>
      <c r="AW4673" s="15"/>
      <c r="AX4673" s="15"/>
      <c r="AY4673" s="15"/>
      <c r="AZ4673" s="15"/>
      <c r="BA4673" s="15"/>
      <c r="BB4673" s="15"/>
      <c r="BC4673" s="15"/>
      <c r="BD4673" s="15"/>
      <c r="BE4673" s="15"/>
    </row>
    <row r="4674" spans="1:57" s="115" customFormat="1" ht="25.5" outlineLevel="2" x14ac:dyDescent="0.2">
      <c r="A4674" s="89">
        <v>29</v>
      </c>
      <c r="B4674" s="124" t="s">
        <v>954</v>
      </c>
      <c r="C4674" s="120" t="s">
        <v>476</v>
      </c>
      <c r="D4674" s="120" t="s">
        <v>955</v>
      </c>
      <c r="E4674" s="120" t="s">
        <v>956</v>
      </c>
      <c r="F4674" s="120" t="s">
        <v>75</v>
      </c>
      <c r="G4674" s="120" t="s">
        <v>408</v>
      </c>
      <c r="H4674" s="121" t="s">
        <v>902</v>
      </c>
      <c r="I4674" s="120" t="s">
        <v>475</v>
      </c>
      <c r="J4674" s="122" t="s">
        <v>363</v>
      </c>
      <c r="K4674" s="56">
        <v>1</v>
      </c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</row>
    <row r="4675" spans="1:57" s="115" customFormat="1" ht="38.25" outlineLevel="2" x14ac:dyDescent="0.2">
      <c r="A4675" s="89">
        <v>30</v>
      </c>
      <c r="B4675" s="124" t="s">
        <v>957</v>
      </c>
      <c r="C4675" s="120" t="s">
        <v>467</v>
      </c>
      <c r="D4675" s="120" t="s">
        <v>958</v>
      </c>
      <c r="E4675" s="120" t="s">
        <v>959</v>
      </c>
      <c r="F4675" s="120" t="s">
        <v>168</v>
      </c>
      <c r="G4675" s="120" t="s">
        <v>408</v>
      </c>
      <c r="H4675" s="121" t="s">
        <v>902</v>
      </c>
      <c r="I4675" s="120" t="s">
        <v>444</v>
      </c>
      <c r="J4675" s="122" t="s">
        <v>363</v>
      </c>
      <c r="K4675" s="56">
        <v>1</v>
      </c>
      <c r="L4675" s="15"/>
      <c r="M4675" s="15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</row>
    <row r="4676" spans="1:57" s="115" customFormat="1" ht="25.5" outlineLevel="2" x14ac:dyDescent="0.2">
      <c r="A4676" s="89">
        <v>31</v>
      </c>
      <c r="B4676" s="125" t="s">
        <v>960</v>
      </c>
      <c r="C4676" s="111" t="s">
        <v>476</v>
      </c>
      <c r="D4676" s="111" t="s">
        <v>896</v>
      </c>
      <c r="E4676" s="111" t="s">
        <v>486</v>
      </c>
      <c r="F4676" s="111" t="s">
        <v>185</v>
      </c>
      <c r="G4676" s="111" t="s">
        <v>408</v>
      </c>
      <c r="H4676" s="119" t="s">
        <v>902</v>
      </c>
      <c r="I4676" s="111" t="s">
        <v>466</v>
      </c>
      <c r="J4676" s="110" t="s">
        <v>363</v>
      </c>
      <c r="K4676" s="56">
        <v>1</v>
      </c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</row>
    <row r="4677" spans="1:57" s="115" customFormat="1" ht="38.25" outlineLevel="2" x14ac:dyDescent="0.2">
      <c r="A4677" s="89">
        <v>32</v>
      </c>
      <c r="B4677" s="125" t="s">
        <v>961</v>
      </c>
      <c r="C4677" s="111" t="s">
        <v>222</v>
      </c>
      <c r="D4677" s="111" t="s">
        <v>962</v>
      </c>
      <c r="E4677" s="111" t="s">
        <v>508</v>
      </c>
      <c r="F4677" s="111" t="s">
        <v>963</v>
      </c>
      <c r="G4677" s="111" t="s">
        <v>408</v>
      </c>
      <c r="H4677" s="119" t="s">
        <v>902</v>
      </c>
      <c r="I4677" s="111" t="s">
        <v>445</v>
      </c>
      <c r="J4677" s="110" t="s">
        <v>363</v>
      </c>
      <c r="K4677" s="56">
        <v>1</v>
      </c>
      <c r="L4677" s="15"/>
      <c r="M4677" s="15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</row>
    <row r="4678" spans="1:57" s="115" customFormat="1" ht="38.25" outlineLevel="2" x14ac:dyDescent="0.2">
      <c r="A4678" s="89">
        <v>33</v>
      </c>
      <c r="B4678" s="125" t="s">
        <v>964</v>
      </c>
      <c r="C4678" s="111" t="s">
        <v>498</v>
      </c>
      <c r="D4678" s="111" t="s">
        <v>965</v>
      </c>
      <c r="E4678" s="111" t="s">
        <v>966</v>
      </c>
      <c r="F4678" s="111" t="s">
        <v>156</v>
      </c>
      <c r="G4678" s="111" t="s">
        <v>408</v>
      </c>
      <c r="H4678" s="119" t="s">
        <v>902</v>
      </c>
      <c r="I4678" s="111" t="s">
        <v>466</v>
      </c>
      <c r="J4678" s="110" t="s">
        <v>363</v>
      </c>
      <c r="K4678" s="56">
        <v>1</v>
      </c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/>
      <c r="BC4678" s="15"/>
      <c r="BD4678" s="15"/>
      <c r="BE4678" s="15"/>
    </row>
    <row r="4679" spans="1:57" s="115" customFormat="1" ht="38.25" outlineLevel="2" x14ac:dyDescent="0.2">
      <c r="A4679" s="89">
        <v>34</v>
      </c>
      <c r="B4679" s="125" t="s">
        <v>967</v>
      </c>
      <c r="C4679" s="111" t="s">
        <v>498</v>
      </c>
      <c r="D4679" s="111" t="s">
        <v>551</v>
      </c>
      <c r="E4679" s="111" t="s">
        <v>499</v>
      </c>
      <c r="F4679" s="111" t="s">
        <v>177</v>
      </c>
      <c r="G4679" s="111" t="s">
        <v>408</v>
      </c>
      <c r="H4679" s="119" t="s">
        <v>913</v>
      </c>
      <c r="I4679" s="111" t="s">
        <v>445</v>
      </c>
      <c r="J4679" s="110" t="s">
        <v>363</v>
      </c>
      <c r="K4679" s="56">
        <v>1</v>
      </c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</row>
    <row r="4680" spans="1:57" s="115" customFormat="1" ht="38.25" outlineLevel="2" x14ac:dyDescent="0.2">
      <c r="A4680" s="89">
        <v>35</v>
      </c>
      <c r="B4680" s="125" t="s">
        <v>968</v>
      </c>
      <c r="C4680" s="111" t="s">
        <v>498</v>
      </c>
      <c r="D4680" s="111" t="s">
        <v>965</v>
      </c>
      <c r="E4680" s="111" t="s">
        <v>966</v>
      </c>
      <c r="F4680" s="111" t="s">
        <v>97</v>
      </c>
      <c r="G4680" s="111" t="s">
        <v>408</v>
      </c>
      <c r="H4680" s="119" t="s">
        <v>913</v>
      </c>
      <c r="I4680" s="111" t="s">
        <v>466</v>
      </c>
      <c r="J4680" s="110" t="s">
        <v>363</v>
      </c>
      <c r="K4680" s="56">
        <v>1</v>
      </c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/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</row>
    <row r="4681" spans="1:57" s="115" customFormat="1" ht="38.25" outlineLevel="2" x14ac:dyDescent="0.2">
      <c r="A4681" s="89">
        <v>36</v>
      </c>
      <c r="B4681" s="125" t="s">
        <v>969</v>
      </c>
      <c r="C4681" s="111" t="s">
        <v>467</v>
      </c>
      <c r="D4681" s="111" t="s">
        <v>970</v>
      </c>
      <c r="E4681" s="111" t="s">
        <v>959</v>
      </c>
      <c r="F4681" s="111" t="s">
        <v>48</v>
      </c>
      <c r="G4681" s="111" t="s">
        <v>408</v>
      </c>
      <c r="H4681" s="119" t="s">
        <v>913</v>
      </c>
      <c r="I4681" s="111" t="s">
        <v>475</v>
      </c>
      <c r="J4681" s="110" t="s">
        <v>363</v>
      </c>
      <c r="K4681" s="56">
        <v>1</v>
      </c>
      <c r="L4681" s="15"/>
      <c r="M4681" s="15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</row>
    <row r="4682" spans="1:57" s="115" customFormat="1" ht="38.25" outlineLevel="2" x14ac:dyDescent="0.2">
      <c r="A4682" s="89">
        <v>37</v>
      </c>
      <c r="B4682" s="125" t="s">
        <v>971</v>
      </c>
      <c r="C4682" s="111" t="s">
        <v>377</v>
      </c>
      <c r="D4682" s="111" t="s">
        <v>897</v>
      </c>
      <c r="E4682" s="111" t="s">
        <v>443</v>
      </c>
      <c r="F4682" s="111" t="s">
        <v>301</v>
      </c>
      <c r="G4682" s="111" t="s">
        <v>408</v>
      </c>
      <c r="H4682" s="119" t="s">
        <v>913</v>
      </c>
      <c r="I4682" s="111" t="s">
        <v>445</v>
      </c>
      <c r="J4682" s="110" t="s">
        <v>363</v>
      </c>
      <c r="K4682" s="56">
        <v>1</v>
      </c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</row>
    <row r="4683" spans="1:57" s="115" customFormat="1" ht="25.5" outlineLevel="2" x14ac:dyDescent="0.2">
      <c r="A4683" s="89">
        <v>38</v>
      </c>
      <c r="B4683" s="125" t="s">
        <v>972</v>
      </c>
      <c r="C4683" s="111" t="s">
        <v>476</v>
      </c>
      <c r="D4683" s="111" t="s">
        <v>896</v>
      </c>
      <c r="E4683" s="111" t="s">
        <v>550</v>
      </c>
      <c r="F4683" s="111" t="s">
        <v>20</v>
      </c>
      <c r="G4683" s="111" t="s">
        <v>408</v>
      </c>
      <c r="H4683" s="119" t="s">
        <v>913</v>
      </c>
      <c r="I4683" s="111" t="s">
        <v>444</v>
      </c>
      <c r="J4683" s="110" t="s">
        <v>363</v>
      </c>
      <c r="K4683" s="56">
        <v>1</v>
      </c>
      <c r="L4683" s="15"/>
      <c r="M4683" s="15"/>
      <c r="N4683" s="15"/>
      <c r="O4683" s="15"/>
      <c r="P4683" s="15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  <c r="AR4683" s="15"/>
      <c r="AS4683" s="15"/>
      <c r="AT4683" s="15"/>
      <c r="AU4683" s="15"/>
      <c r="AV4683" s="15"/>
      <c r="AW4683" s="15"/>
      <c r="AX4683" s="15"/>
      <c r="AY4683" s="15"/>
      <c r="AZ4683" s="15"/>
      <c r="BA4683" s="15"/>
      <c r="BB4683" s="15"/>
      <c r="BC4683" s="15"/>
      <c r="BD4683" s="15"/>
      <c r="BE4683" s="15"/>
    </row>
    <row r="4684" spans="1:57" s="115" customFormat="1" ht="25.5" outlineLevel="2" x14ac:dyDescent="0.2">
      <c r="A4684" s="89">
        <v>39</v>
      </c>
      <c r="B4684" s="125" t="s">
        <v>973</v>
      </c>
      <c r="C4684" s="111" t="s">
        <v>476</v>
      </c>
      <c r="D4684" s="111" t="s">
        <v>896</v>
      </c>
      <c r="E4684" s="111" t="s">
        <v>486</v>
      </c>
      <c r="F4684" s="111" t="s">
        <v>233</v>
      </c>
      <c r="G4684" s="111" t="s">
        <v>408</v>
      </c>
      <c r="H4684" s="119" t="s">
        <v>917</v>
      </c>
      <c r="I4684" s="111" t="s">
        <v>445</v>
      </c>
      <c r="J4684" s="110" t="s">
        <v>363</v>
      </c>
      <c r="K4684" s="56">
        <v>1</v>
      </c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</row>
    <row r="4685" spans="1:57" s="115" customFormat="1" ht="38.25" outlineLevel="2" x14ac:dyDescent="0.2">
      <c r="A4685" s="89">
        <v>40</v>
      </c>
      <c r="B4685" s="125" t="s">
        <v>974</v>
      </c>
      <c r="C4685" s="111" t="s">
        <v>442</v>
      </c>
      <c r="D4685" s="111" t="s">
        <v>897</v>
      </c>
      <c r="E4685" s="111" t="s">
        <v>443</v>
      </c>
      <c r="F4685" s="111" t="s">
        <v>216</v>
      </c>
      <c r="G4685" s="111" t="s">
        <v>408</v>
      </c>
      <c r="H4685" s="119" t="s">
        <v>917</v>
      </c>
      <c r="I4685" s="111" t="s">
        <v>466</v>
      </c>
      <c r="J4685" s="110" t="s">
        <v>363</v>
      </c>
      <c r="K4685" s="56">
        <v>1</v>
      </c>
      <c r="L4685" s="15"/>
      <c r="M4685" s="15"/>
      <c r="N4685" s="15"/>
      <c r="O4685" s="15"/>
      <c r="P4685" s="15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  <c r="AR4685" s="15"/>
      <c r="AS4685" s="15"/>
      <c r="AT4685" s="15"/>
      <c r="AU4685" s="15"/>
      <c r="AV4685" s="15"/>
      <c r="AW4685" s="15"/>
      <c r="AX4685" s="15"/>
      <c r="AY4685" s="15"/>
      <c r="AZ4685" s="15"/>
      <c r="BA4685" s="15"/>
      <c r="BB4685" s="15"/>
      <c r="BC4685" s="15"/>
      <c r="BD4685" s="15"/>
      <c r="BE4685" s="15"/>
    </row>
    <row r="4686" spans="1:57" s="115" customFormat="1" ht="38.25" outlineLevel="2" x14ac:dyDescent="0.2">
      <c r="A4686" s="89">
        <v>41</v>
      </c>
      <c r="B4686" s="125" t="s">
        <v>975</v>
      </c>
      <c r="C4686" s="111" t="s">
        <v>442</v>
      </c>
      <c r="D4686" s="111" t="s">
        <v>897</v>
      </c>
      <c r="E4686" s="111" t="s">
        <v>443</v>
      </c>
      <c r="F4686" s="111" t="s">
        <v>291</v>
      </c>
      <c r="G4686" s="111" t="s">
        <v>408</v>
      </c>
      <c r="H4686" s="119" t="s">
        <v>917</v>
      </c>
      <c r="I4686" s="111" t="s">
        <v>445</v>
      </c>
      <c r="J4686" s="110" t="s">
        <v>363</v>
      </c>
      <c r="K4686" s="56">
        <v>1</v>
      </c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15"/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</row>
    <row r="4687" spans="1:57" s="115" customFormat="1" ht="38.25" outlineLevel="2" x14ac:dyDescent="0.2">
      <c r="A4687" s="89">
        <v>42</v>
      </c>
      <c r="B4687" s="125" t="s">
        <v>976</v>
      </c>
      <c r="C4687" s="111" t="s">
        <v>491</v>
      </c>
      <c r="D4687" s="111" t="s">
        <v>945</v>
      </c>
      <c r="E4687" s="111" t="s">
        <v>946</v>
      </c>
      <c r="F4687" s="111" t="s">
        <v>84</v>
      </c>
      <c r="G4687" s="111" t="s">
        <v>408</v>
      </c>
      <c r="H4687" s="119" t="s">
        <v>917</v>
      </c>
      <c r="I4687" s="111" t="s">
        <v>466</v>
      </c>
      <c r="J4687" s="110" t="s">
        <v>363</v>
      </c>
      <c r="K4687" s="56">
        <v>1</v>
      </c>
      <c r="L4687" s="15"/>
      <c r="M4687" s="15"/>
      <c r="N4687" s="15"/>
      <c r="O4687" s="15"/>
      <c r="P4687" s="15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  <c r="AR4687" s="15"/>
      <c r="AS4687" s="15"/>
      <c r="AT4687" s="15"/>
      <c r="AU4687" s="15"/>
      <c r="AV4687" s="15"/>
      <c r="AW4687" s="15"/>
      <c r="AX4687" s="15"/>
      <c r="AY4687" s="15"/>
      <c r="AZ4687" s="15"/>
      <c r="BA4687" s="15"/>
      <c r="BB4687" s="15"/>
      <c r="BC4687" s="15"/>
      <c r="BD4687" s="15"/>
      <c r="BE4687" s="15"/>
    </row>
    <row r="4688" spans="1:57" s="115" customFormat="1" ht="51" outlineLevel="2" x14ac:dyDescent="0.2">
      <c r="A4688" s="89">
        <v>43</v>
      </c>
      <c r="B4688" s="125" t="s">
        <v>977</v>
      </c>
      <c r="C4688" s="111" t="s">
        <v>978</v>
      </c>
      <c r="D4688" s="111" t="s">
        <v>979</v>
      </c>
      <c r="E4688" s="111" t="s">
        <v>980</v>
      </c>
      <c r="F4688" s="111" t="s">
        <v>170</v>
      </c>
      <c r="G4688" s="111" t="s">
        <v>408</v>
      </c>
      <c r="H4688" s="119" t="s">
        <v>917</v>
      </c>
      <c r="I4688" s="111" t="s">
        <v>475</v>
      </c>
      <c r="J4688" s="110" t="s">
        <v>363</v>
      </c>
      <c r="K4688" s="56">
        <v>1</v>
      </c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5"/>
      <c r="BD4688" s="15"/>
      <c r="BE4688" s="15"/>
    </row>
    <row r="4689" spans="1:57" s="115" customFormat="1" ht="51" outlineLevel="2" x14ac:dyDescent="0.2">
      <c r="A4689" s="89">
        <v>44</v>
      </c>
      <c r="B4689" s="125" t="s">
        <v>981</v>
      </c>
      <c r="C4689" s="111" t="s">
        <v>978</v>
      </c>
      <c r="D4689" s="111" t="s">
        <v>982</v>
      </c>
      <c r="E4689" s="111" t="s">
        <v>980</v>
      </c>
      <c r="F4689" s="111" t="s">
        <v>87</v>
      </c>
      <c r="G4689" s="111" t="s">
        <v>408</v>
      </c>
      <c r="H4689" s="119" t="s">
        <v>921</v>
      </c>
      <c r="I4689" s="111" t="s">
        <v>445</v>
      </c>
      <c r="J4689" s="110" t="s">
        <v>363</v>
      </c>
      <c r="K4689" s="56">
        <v>1</v>
      </c>
      <c r="L4689" s="15"/>
      <c r="M4689" s="15"/>
      <c r="N4689" s="15"/>
      <c r="O4689" s="15"/>
      <c r="P4689" s="15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  <c r="AR4689" s="15"/>
      <c r="AS4689" s="15"/>
      <c r="AT4689" s="15"/>
      <c r="AU4689" s="15"/>
      <c r="AV4689" s="15"/>
      <c r="AW4689" s="15"/>
      <c r="AX4689" s="15"/>
      <c r="AY4689" s="15"/>
      <c r="AZ4689" s="15"/>
      <c r="BA4689" s="15"/>
      <c r="BB4689" s="15"/>
      <c r="BC4689" s="15"/>
      <c r="BD4689" s="15"/>
      <c r="BE4689" s="15"/>
    </row>
    <row r="4690" spans="1:57" s="115" customFormat="1" ht="51" outlineLevel="2" x14ac:dyDescent="0.2">
      <c r="A4690" s="89">
        <v>45</v>
      </c>
      <c r="B4690" s="125" t="s">
        <v>983</v>
      </c>
      <c r="C4690" s="111" t="s">
        <v>978</v>
      </c>
      <c r="D4690" s="111" t="s">
        <v>982</v>
      </c>
      <c r="E4690" s="111" t="s">
        <v>980</v>
      </c>
      <c r="F4690" s="111" t="s">
        <v>23</v>
      </c>
      <c r="G4690" s="111" t="s">
        <v>408</v>
      </c>
      <c r="H4690" s="119" t="s">
        <v>921</v>
      </c>
      <c r="I4690" s="111" t="s">
        <v>466</v>
      </c>
      <c r="J4690" s="110" t="s">
        <v>363</v>
      </c>
      <c r="K4690" s="56">
        <v>1</v>
      </c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</row>
    <row r="4691" spans="1:57" s="115" customFormat="1" ht="51" outlineLevel="2" x14ac:dyDescent="0.2">
      <c r="A4691" s="89">
        <v>46</v>
      </c>
      <c r="B4691" s="125" t="s">
        <v>984</v>
      </c>
      <c r="C4691" s="111" t="s">
        <v>978</v>
      </c>
      <c r="D4691" s="111" t="s">
        <v>982</v>
      </c>
      <c r="E4691" s="111" t="s">
        <v>980</v>
      </c>
      <c r="F4691" s="111" t="s">
        <v>105</v>
      </c>
      <c r="G4691" s="111" t="s">
        <v>408</v>
      </c>
      <c r="H4691" s="119" t="s">
        <v>921</v>
      </c>
      <c r="I4691" s="111" t="s">
        <v>445</v>
      </c>
      <c r="J4691" s="110" t="s">
        <v>363</v>
      </c>
      <c r="K4691" s="56">
        <v>1</v>
      </c>
      <c r="L4691" s="15"/>
      <c r="M4691" s="15"/>
      <c r="N4691" s="15"/>
      <c r="O4691" s="15"/>
      <c r="P4691" s="15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  <c r="AR4691" s="15"/>
      <c r="AS4691" s="15"/>
      <c r="AT4691" s="15"/>
      <c r="AU4691" s="15"/>
      <c r="AV4691" s="15"/>
      <c r="AW4691" s="15"/>
      <c r="AX4691" s="15"/>
      <c r="AY4691" s="15"/>
      <c r="AZ4691" s="15"/>
      <c r="BA4691" s="15"/>
      <c r="BB4691" s="15"/>
      <c r="BC4691" s="15"/>
      <c r="BD4691" s="15"/>
      <c r="BE4691" s="15"/>
    </row>
    <row r="4692" spans="1:57" s="115" customFormat="1" ht="38.25" outlineLevel="2" x14ac:dyDescent="0.2">
      <c r="A4692" s="89">
        <v>47</v>
      </c>
      <c r="B4692" s="125" t="s">
        <v>985</v>
      </c>
      <c r="C4692" s="111" t="s">
        <v>491</v>
      </c>
      <c r="D4692" s="111" t="s">
        <v>945</v>
      </c>
      <c r="E4692" s="111" t="s">
        <v>946</v>
      </c>
      <c r="F4692" s="111" t="s">
        <v>92</v>
      </c>
      <c r="G4692" s="111" t="s">
        <v>408</v>
      </c>
      <c r="H4692" s="119" t="s">
        <v>921</v>
      </c>
      <c r="I4692" s="111" t="s">
        <v>444</v>
      </c>
      <c r="J4692" s="110" t="s">
        <v>363</v>
      </c>
      <c r="K4692" s="56">
        <v>1</v>
      </c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15"/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/>
      <c r="BC4692" s="15"/>
      <c r="BD4692" s="15"/>
      <c r="BE4692" s="15"/>
    </row>
    <row r="4693" spans="1:57" s="115" customFormat="1" ht="38.25" outlineLevel="2" x14ac:dyDescent="0.2">
      <c r="A4693" s="89">
        <v>48</v>
      </c>
      <c r="B4693" s="125" t="s">
        <v>986</v>
      </c>
      <c r="C4693" s="111" t="s">
        <v>491</v>
      </c>
      <c r="D4693" s="111" t="s">
        <v>945</v>
      </c>
      <c r="E4693" s="111" t="s">
        <v>946</v>
      </c>
      <c r="F4693" s="111" t="s">
        <v>20</v>
      </c>
      <c r="G4693" s="111" t="s">
        <v>408</v>
      </c>
      <c r="H4693" s="119" t="s">
        <v>921</v>
      </c>
      <c r="I4693" s="111" t="s">
        <v>445</v>
      </c>
      <c r="J4693" s="110" t="s">
        <v>363</v>
      </c>
      <c r="K4693" s="56">
        <v>1</v>
      </c>
      <c r="L4693" s="15"/>
      <c r="M4693" s="15"/>
      <c r="N4693" s="15"/>
      <c r="O4693" s="15"/>
      <c r="P4693" s="15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  <c r="AR4693" s="15"/>
      <c r="AS4693" s="15"/>
      <c r="AT4693" s="15"/>
      <c r="AU4693" s="15"/>
      <c r="AV4693" s="15"/>
      <c r="AW4693" s="15"/>
      <c r="AX4693" s="15"/>
      <c r="AY4693" s="15"/>
      <c r="AZ4693" s="15"/>
      <c r="BA4693" s="15"/>
      <c r="BB4693" s="15"/>
      <c r="BC4693" s="15"/>
      <c r="BD4693" s="15"/>
      <c r="BE4693" s="15"/>
    </row>
    <row r="4694" spans="1:57" s="115" customFormat="1" ht="38.25" outlineLevel="2" x14ac:dyDescent="0.2">
      <c r="A4694" s="89">
        <v>49</v>
      </c>
      <c r="B4694" s="126" t="s">
        <v>987</v>
      </c>
      <c r="C4694" s="110" t="s">
        <v>222</v>
      </c>
      <c r="D4694" s="110" t="s">
        <v>889</v>
      </c>
      <c r="E4694" s="110" t="s">
        <v>507</v>
      </c>
      <c r="F4694" s="110" t="s">
        <v>382</v>
      </c>
      <c r="G4694" s="110" t="s">
        <v>408</v>
      </c>
      <c r="H4694" s="119" t="s">
        <v>921</v>
      </c>
      <c r="I4694" s="110" t="s">
        <v>466</v>
      </c>
      <c r="J4694" s="110" t="s">
        <v>363</v>
      </c>
      <c r="K4694" s="56">
        <v>1</v>
      </c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</row>
    <row r="4695" spans="1:57" s="115" customFormat="1" ht="38.25" outlineLevel="2" x14ac:dyDescent="0.2">
      <c r="A4695" s="89">
        <v>50</v>
      </c>
      <c r="B4695" s="125" t="s">
        <v>988</v>
      </c>
      <c r="C4695" s="111" t="s">
        <v>491</v>
      </c>
      <c r="D4695" s="111" t="s">
        <v>945</v>
      </c>
      <c r="E4695" s="111" t="s">
        <v>946</v>
      </c>
      <c r="F4695" s="111" t="s">
        <v>236</v>
      </c>
      <c r="G4695" s="111" t="s">
        <v>408</v>
      </c>
      <c r="H4695" s="119" t="s">
        <v>921</v>
      </c>
      <c r="I4695" s="111" t="s">
        <v>475</v>
      </c>
      <c r="J4695" s="110" t="s">
        <v>363</v>
      </c>
      <c r="K4695" s="56">
        <v>1</v>
      </c>
      <c r="L4695" s="15"/>
      <c r="M4695" s="15"/>
      <c r="N4695" s="15"/>
      <c r="O4695" s="15"/>
      <c r="P4695" s="15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  <c r="AR4695" s="15"/>
      <c r="AS4695" s="15"/>
      <c r="AT4695" s="15"/>
      <c r="AU4695" s="15"/>
      <c r="AV4695" s="15"/>
      <c r="AW4695" s="15"/>
      <c r="AX4695" s="15"/>
      <c r="AY4695" s="15"/>
      <c r="AZ4695" s="15"/>
      <c r="BA4695" s="15"/>
      <c r="BB4695" s="15"/>
      <c r="BC4695" s="15"/>
      <c r="BD4695" s="15"/>
      <c r="BE4695" s="15"/>
    </row>
    <row r="4696" spans="1:57" s="115" customFormat="1" ht="38.25" outlineLevel="2" x14ac:dyDescent="0.2">
      <c r="A4696" s="89">
        <v>51</v>
      </c>
      <c r="B4696" s="125" t="s">
        <v>989</v>
      </c>
      <c r="C4696" s="111" t="s">
        <v>491</v>
      </c>
      <c r="D4696" s="111" t="s">
        <v>945</v>
      </c>
      <c r="E4696" s="111" t="s">
        <v>946</v>
      </c>
      <c r="F4696" s="111" t="s">
        <v>49</v>
      </c>
      <c r="G4696" s="111" t="s">
        <v>408</v>
      </c>
      <c r="H4696" s="119" t="s">
        <v>902</v>
      </c>
      <c r="I4696" s="111" t="s">
        <v>445</v>
      </c>
      <c r="J4696" s="110" t="s">
        <v>363</v>
      </c>
      <c r="K4696" s="56">
        <v>1</v>
      </c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15"/>
      <c r="AS4696" s="15"/>
      <c r="AT4696" s="15"/>
      <c r="AU4696" s="15"/>
      <c r="AV4696" s="15"/>
      <c r="AW4696" s="15"/>
      <c r="AX4696" s="15"/>
      <c r="AY4696" s="15"/>
      <c r="AZ4696" s="15"/>
      <c r="BA4696" s="15"/>
      <c r="BB4696" s="15"/>
      <c r="BC4696" s="15"/>
      <c r="BD4696" s="15"/>
      <c r="BE4696" s="15"/>
    </row>
    <row r="4697" spans="1:57" s="115" customFormat="1" ht="38.25" outlineLevel="2" x14ac:dyDescent="0.2">
      <c r="A4697" s="89">
        <v>52</v>
      </c>
      <c r="B4697" s="125" t="s">
        <v>990</v>
      </c>
      <c r="C4697" s="111" t="s">
        <v>491</v>
      </c>
      <c r="D4697" s="111" t="s">
        <v>945</v>
      </c>
      <c r="E4697" s="111" t="s">
        <v>946</v>
      </c>
      <c r="F4697" s="111" t="s">
        <v>92</v>
      </c>
      <c r="G4697" s="111" t="s">
        <v>408</v>
      </c>
      <c r="H4697" s="119" t="s">
        <v>902</v>
      </c>
      <c r="I4697" s="111" t="s">
        <v>466</v>
      </c>
      <c r="J4697" s="110" t="s">
        <v>363</v>
      </c>
      <c r="K4697" s="56">
        <v>1</v>
      </c>
      <c r="L4697" s="15"/>
      <c r="M4697" s="15"/>
      <c r="N4697" s="15"/>
      <c r="O4697" s="15"/>
      <c r="P4697" s="15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  <c r="AR4697" s="15"/>
      <c r="AS4697" s="15"/>
      <c r="AT4697" s="15"/>
      <c r="AU4697" s="15"/>
      <c r="AV4697" s="15"/>
      <c r="AW4697" s="15"/>
      <c r="AX4697" s="15"/>
      <c r="AY4697" s="15"/>
      <c r="AZ4697" s="15"/>
      <c r="BA4697" s="15"/>
      <c r="BB4697" s="15"/>
      <c r="BC4697" s="15"/>
      <c r="BD4697" s="15"/>
      <c r="BE4697" s="15"/>
    </row>
    <row r="4698" spans="1:57" ht="38.25" outlineLevel="2" x14ac:dyDescent="0.2">
      <c r="A4698" s="89">
        <v>53</v>
      </c>
      <c r="B4698" s="125" t="s">
        <v>991</v>
      </c>
      <c r="C4698" s="111" t="s">
        <v>442</v>
      </c>
      <c r="D4698" s="111" t="s">
        <v>897</v>
      </c>
      <c r="E4698" s="111" t="s">
        <v>443</v>
      </c>
      <c r="F4698" s="111" t="s">
        <v>300</v>
      </c>
      <c r="G4698" s="111" t="s">
        <v>408</v>
      </c>
      <c r="H4698" s="119" t="s">
        <v>902</v>
      </c>
      <c r="I4698" s="111" t="s">
        <v>445</v>
      </c>
      <c r="J4698" s="110" t="s">
        <v>363</v>
      </c>
      <c r="K4698" s="56">
        <v>1</v>
      </c>
    </row>
    <row r="4699" spans="1:57" ht="38.25" outlineLevel="2" x14ac:dyDescent="0.2">
      <c r="A4699" s="89">
        <v>54</v>
      </c>
      <c r="B4699" s="125" t="s">
        <v>992</v>
      </c>
      <c r="C4699" s="111" t="s">
        <v>442</v>
      </c>
      <c r="D4699" s="111" t="s">
        <v>897</v>
      </c>
      <c r="E4699" s="111" t="s">
        <v>443</v>
      </c>
      <c r="F4699" s="111" t="s">
        <v>304</v>
      </c>
      <c r="G4699" s="111" t="s">
        <v>408</v>
      </c>
      <c r="H4699" s="119" t="s">
        <v>902</v>
      </c>
      <c r="I4699" s="111" t="s">
        <v>466</v>
      </c>
      <c r="J4699" s="110" t="s">
        <v>363</v>
      </c>
      <c r="K4699" s="56">
        <v>1</v>
      </c>
    </row>
    <row r="4700" spans="1:57" ht="38.25" outlineLevel="2" x14ac:dyDescent="0.2">
      <c r="A4700" s="89">
        <v>55</v>
      </c>
      <c r="B4700" s="125" t="s">
        <v>993</v>
      </c>
      <c r="C4700" s="111" t="s">
        <v>442</v>
      </c>
      <c r="D4700" s="111" t="s">
        <v>994</v>
      </c>
      <c r="E4700" s="111" t="s">
        <v>443</v>
      </c>
      <c r="F4700" s="111" t="s">
        <v>293</v>
      </c>
      <c r="G4700" s="111" t="s">
        <v>408</v>
      </c>
      <c r="H4700" s="119" t="s">
        <v>902</v>
      </c>
      <c r="I4700" s="111" t="s">
        <v>445</v>
      </c>
      <c r="J4700" s="110" t="s">
        <v>363</v>
      </c>
      <c r="K4700" s="56">
        <v>1</v>
      </c>
    </row>
    <row r="4701" spans="1:57" ht="51" outlineLevel="2" x14ac:dyDescent="0.2">
      <c r="A4701" s="89">
        <v>56</v>
      </c>
      <c r="B4701" s="125" t="s">
        <v>995</v>
      </c>
      <c r="C4701" s="111" t="s">
        <v>978</v>
      </c>
      <c r="D4701" s="111" t="s">
        <v>982</v>
      </c>
      <c r="E4701" s="111" t="s">
        <v>980</v>
      </c>
      <c r="F4701" s="111" t="s">
        <v>49</v>
      </c>
      <c r="G4701" s="111" t="s">
        <v>408</v>
      </c>
      <c r="H4701" s="119" t="s">
        <v>913</v>
      </c>
      <c r="I4701" s="111" t="s">
        <v>466</v>
      </c>
      <c r="J4701" s="110" t="s">
        <v>363</v>
      </c>
      <c r="K4701" s="56">
        <v>1</v>
      </c>
    </row>
    <row r="4702" spans="1:57" s="115" customFormat="1" ht="51" outlineLevel="2" x14ac:dyDescent="0.2">
      <c r="A4702" s="89">
        <v>57</v>
      </c>
      <c r="B4702" s="125" t="s">
        <v>996</v>
      </c>
      <c r="C4702" s="111" t="s">
        <v>978</v>
      </c>
      <c r="D4702" s="111" t="s">
        <v>982</v>
      </c>
      <c r="E4702" s="111" t="s">
        <v>980</v>
      </c>
      <c r="F4702" s="111" t="s">
        <v>19</v>
      </c>
      <c r="G4702" s="111" t="s">
        <v>408</v>
      </c>
      <c r="H4702" s="119" t="s">
        <v>913</v>
      </c>
      <c r="I4702" s="111" t="s">
        <v>475</v>
      </c>
      <c r="J4702" s="110" t="s">
        <v>363</v>
      </c>
      <c r="K4702" s="56">
        <v>1</v>
      </c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</row>
    <row r="4703" spans="1:57" s="115" customFormat="1" ht="51" outlineLevel="2" x14ac:dyDescent="0.2">
      <c r="A4703" s="89">
        <v>58</v>
      </c>
      <c r="B4703" s="125" t="s">
        <v>997</v>
      </c>
      <c r="C4703" s="111" t="s">
        <v>978</v>
      </c>
      <c r="D4703" s="111" t="s">
        <v>982</v>
      </c>
      <c r="E4703" s="111" t="s">
        <v>980</v>
      </c>
      <c r="F4703" s="111" t="s">
        <v>75</v>
      </c>
      <c r="G4703" s="111" t="s">
        <v>408</v>
      </c>
      <c r="H4703" s="119" t="s">
        <v>913</v>
      </c>
      <c r="I4703" s="111" t="s">
        <v>445</v>
      </c>
      <c r="J4703" s="110" t="s">
        <v>363</v>
      </c>
      <c r="K4703" s="56">
        <v>1</v>
      </c>
      <c r="L4703" s="15"/>
      <c r="M4703" s="15"/>
      <c r="N4703" s="15"/>
      <c r="O4703" s="15"/>
      <c r="P4703" s="15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  <c r="AR4703" s="15"/>
      <c r="AS4703" s="15"/>
      <c r="AT4703" s="15"/>
      <c r="AU4703" s="15"/>
      <c r="AV4703" s="15"/>
      <c r="AW4703" s="15"/>
      <c r="AX4703" s="15"/>
      <c r="AY4703" s="15"/>
      <c r="AZ4703" s="15"/>
      <c r="BA4703" s="15"/>
      <c r="BB4703" s="15"/>
      <c r="BC4703" s="15"/>
      <c r="BD4703" s="15"/>
      <c r="BE4703" s="15"/>
    </row>
    <row r="4704" spans="1:57" s="115" customFormat="1" ht="51" outlineLevel="2" x14ac:dyDescent="0.2">
      <c r="A4704" s="89">
        <v>59</v>
      </c>
      <c r="B4704" s="125" t="s">
        <v>998</v>
      </c>
      <c r="C4704" s="111" t="s">
        <v>978</v>
      </c>
      <c r="D4704" s="111" t="s">
        <v>999</v>
      </c>
      <c r="E4704" s="111" t="s">
        <v>980</v>
      </c>
      <c r="F4704" s="111" t="s">
        <v>20</v>
      </c>
      <c r="G4704" s="111" t="s">
        <v>408</v>
      </c>
      <c r="H4704" s="119" t="s">
        <v>913</v>
      </c>
      <c r="I4704" s="111" t="s">
        <v>444</v>
      </c>
      <c r="J4704" s="110" t="s">
        <v>363</v>
      </c>
      <c r="K4704" s="56">
        <v>1</v>
      </c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</row>
    <row r="4705" spans="1:57" s="115" customFormat="1" ht="38.25" outlineLevel="2" x14ac:dyDescent="0.2">
      <c r="A4705" s="89">
        <v>60</v>
      </c>
      <c r="B4705" s="125" t="s">
        <v>1000</v>
      </c>
      <c r="C4705" s="111" t="s">
        <v>222</v>
      </c>
      <c r="D4705" s="111" t="s">
        <v>509</v>
      </c>
      <c r="E4705" s="111" t="s">
        <v>507</v>
      </c>
      <c r="F4705" s="111" t="s">
        <v>343</v>
      </c>
      <c r="G4705" s="111" t="s">
        <v>408</v>
      </c>
      <c r="H4705" s="119" t="s">
        <v>913</v>
      </c>
      <c r="I4705" s="111" t="s">
        <v>445</v>
      </c>
      <c r="J4705" s="110" t="s">
        <v>363</v>
      </c>
      <c r="K4705" s="56">
        <v>1</v>
      </c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15"/>
      <c r="AS4705" s="15"/>
      <c r="AT4705" s="15"/>
      <c r="AU4705" s="15"/>
      <c r="AV4705" s="15"/>
      <c r="AW4705" s="15"/>
      <c r="AX4705" s="15"/>
      <c r="AY4705" s="15"/>
      <c r="AZ4705" s="15"/>
      <c r="BA4705" s="15"/>
      <c r="BB4705" s="15"/>
      <c r="BC4705" s="15"/>
      <c r="BD4705" s="15"/>
      <c r="BE4705" s="15"/>
    </row>
    <row r="4706" spans="1:57" s="115" customFormat="1" ht="38.25" outlineLevel="2" x14ac:dyDescent="0.2">
      <c r="A4706" s="89">
        <v>61</v>
      </c>
      <c r="B4706" s="125" t="s">
        <v>1001</v>
      </c>
      <c r="C4706" s="111" t="s">
        <v>491</v>
      </c>
      <c r="D4706" s="111" t="s">
        <v>945</v>
      </c>
      <c r="E4706" s="111" t="s">
        <v>946</v>
      </c>
      <c r="F4706" s="111" t="s">
        <v>83</v>
      </c>
      <c r="G4706" s="111" t="s">
        <v>408</v>
      </c>
      <c r="H4706" s="119" t="s">
        <v>917</v>
      </c>
      <c r="I4706" s="111" t="s">
        <v>466</v>
      </c>
      <c r="J4706" s="110" t="s">
        <v>363</v>
      </c>
      <c r="K4706" s="56">
        <v>1</v>
      </c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</row>
    <row r="4707" spans="1:57" s="115" customFormat="1" ht="38.25" outlineLevel="2" x14ac:dyDescent="0.2">
      <c r="A4707" s="89">
        <v>62</v>
      </c>
      <c r="B4707" s="125" t="s">
        <v>1002</v>
      </c>
      <c r="C4707" s="111" t="s">
        <v>222</v>
      </c>
      <c r="D4707" s="111" t="s">
        <v>511</v>
      </c>
      <c r="E4707" s="111" t="s">
        <v>507</v>
      </c>
      <c r="F4707" s="111" t="s">
        <v>384</v>
      </c>
      <c r="G4707" s="111" t="s">
        <v>408</v>
      </c>
      <c r="H4707" s="119" t="s">
        <v>917</v>
      </c>
      <c r="I4707" s="111" t="s">
        <v>445</v>
      </c>
      <c r="J4707" s="110" t="s">
        <v>363</v>
      </c>
      <c r="K4707" s="56">
        <v>1</v>
      </c>
      <c r="L4707" s="15"/>
      <c r="M4707" s="15"/>
      <c r="N4707" s="15"/>
      <c r="O4707" s="15"/>
      <c r="P4707" s="15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  <c r="AR4707" s="15"/>
      <c r="AS4707" s="15"/>
      <c r="AT4707" s="15"/>
      <c r="AU4707" s="15"/>
      <c r="AV4707" s="15"/>
      <c r="AW4707" s="15"/>
      <c r="AX4707" s="15"/>
      <c r="AY4707" s="15"/>
      <c r="AZ4707" s="15"/>
      <c r="BA4707" s="15"/>
      <c r="BB4707" s="15"/>
      <c r="BC4707" s="15"/>
      <c r="BD4707" s="15"/>
      <c r="BE4707" s="15"/>
    </row>
    <row r="4708" spans="1:57" s="115" customFormat="1" ht="38.25" outlineLevel="2" x14ac:dyDescent="0.2">
      <c r="A4708" s="89">
        <v>63</v>
      </c>
      <c r="B4708" s="125" t="s">
        <v>1003</v>
      </c>
      <c r="C4708" s="111" t="s">
        <v>222</v>
      </c>
      <c r="D4708" s="111" t="s">
        <v>889</v>
      </c>
      <c r="E4708" s="111" t="s">
        <v>508</v>
      </c>
      <c r="F4708" s="111" t="s">
        <v>381</v>
      </c>
      <c r="G4708" s="111" t="s">
        <v>408</v>
      </c>
      <c r="H4708" s="119" t="s">
        <v>917</v>
      </c>
      <c r="I4708" s="111" t="s">
        <v>466</v>
      </c>
      <c r="J4708" s="110" t="s">
        <v>363</v>
      </c>
      <c r="K4708" s="56">
        <v>1</v>
      </c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</row>
    <row r="4709" spans="1:57" s="115" customFormat="1" ht="38.25" outlineLevel="2" x14ac:dyDescent="0.2">
      <c r="A4709" s="89">
        <v>64</v>
      </c>
      <c r="B4709" s="125" t="s">
        <v>1004</v>
      </c>
      <c r="C4709" s="111" t="s">
        <v>222</v>
      </c>
      <c r="D4709" s="111" t="s">
        <v>509</v>
      </c>
      <c r="E4709" s="111" t="s">
        <v>508</v>
      </c>
      <c r="F4709" s="111" t="s">
        <v>342</v>
      </c>
      <c r="G4709" s="111" t="s">
        <v>408</v>
      </c>
      <c r="H4709" s="119" t="s">
        <v>917</v>
      </c>
      <c r="I4709" s="111" t="s">
        <v>475</v>
      </c>
      <c r="J4709" s="110" t="s">
        <v>363</v>
      </c>
      <c r="K4709" s="56">
        <v>1</v>
      </c>
      <c r="L4709" s="15"/>
      <c r="M4709" s="15"/>
      <c r="N4709" s="15"/>
      <c r="O4709" s="15"/>
      <c r="P4709" s="15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  <c r="AR4709" s="15"/>
      <c r="AS4709" s="15"/>
      <c r="AT4709" s="15"/>
      <c r="AU4709" s="15"/>
      <c r="AV4709" s="15"/>
      <c r="AW4709" s="15"/>
      <c r="AX4709" s="15"/>
      <c r="AY4709" s="15"/>
      <c r="AZ4709" s="15"/>
      <c r="BA4709" s="15"/>
      <c r="BB4709" s="15"/>
      <c r="BC4709" s="15"/>
      <c r="BD4709" s="15"/>
      <c r="BE4709" s="15"/>
    </row>
    <row r="4710" spans="1:57" s="115" customFormat="1" ht="38.25" outlineLevel="2" x14ac:dyDescent="0.2">
      <c r="A4710" s="89">
        <v>65</v>
      </c>
      <c r="B4710" s="125" t="s">
        <v>1005</v>
      </c>
      <c r="C4710" s="111" t="s">
        <v>467</v>
      </c>
      <c r="D4710" s="111" t="s">
        <v>970</v>
      </c>
      <c r="E4710" s="111" t="s">
        <v>959</v>
      </c>
      <c r="F4710" s="111" t="s">
        <v>88</v>
      </c>
      <c r="G4710" s="111" t="s">
        <v>408</v>
      </c>
      <c r="H4710" s="119" t="s">
        <v>917</v>
      </c>
      <c r="I4710" s="111" t="s">
        <v>445</v>
      </c>
      <c r="J4710" s="110" t="s">
        <v>363</v>
      </c>
      <c r="K4710" s="56">
        <v>1</v>
      </c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</row>
    <row r="4711" spans="1:57" s="115" customFormat="1" ht="38.25" outlineLevel="2" x14ac:dyDescent="0.2">
      <c r="A4711" s="89">
        <v>66</v>
      </c>
      <c r="B4711" s="125" t="s">
        <v>1006</v>
      </c>
      <c r="C4711" s="111" t="s">
        <v>222</v>
      </c>
      <c r="D4711" s="111" t="s">
        <v>509</v>
      </c>
      <c r="E4711" s="111" t="s">
        <v>508</v>
      </c>
      <c r="F4711" s="111" t="s">
        <v>383</v>
      </c>
      <c r="G4711" s="111" t="s">
        <v>408</v>
      </c>
      <c r="H4711" s="119" t="s">
        <v>921</v>
      </c>
      <c r="I4711" s="111" t="s">
        <v>466</v>
      </c>
      <c r="J4711" s="110" t="s">
        <v>363</v>
      </c>
      <c r="K4711" s="56">
        <v>1</v>
      </c>
      <c r="L4711" s="15"/>
      <c r="M4711" s="15"/>
      <c r="N4711" s="15"/>
      <c r="O4711" s="15"/>
      <c r="P4711" s="15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  <c r="AR4711" s="15"/>
      <c r="AS4711" s="15"/>
      <c r="AT4711" s="15"/>
      <c r="AU4711" s="15"/>
      <c r="AV4711" s="15"/>
      <c r="AW4711" s="15"/>
      <c r="AX4711" s="15"/>
      <c r="AY4711" s="15"/>
      <c r="AZ4711" s="15"/>
      <c r="BA4711" s="15"/>
      <c r="BB4711" s="15"/>
      <c r="BC4711" s="15"/>
      <c r="BD4711" s="15"/>
      <c r="BE4711" s="15"/>
    </row>
    <row r="4712" spans="1:57" s="115" customFormat="1" ht="38.25" outlineLevel="2" x14ac:dyDescent="0.2">
      <c r="A4712" s="89">
        <v>67</v>
      </c>
      <c r="B4712" s="125" t="s">
        <v>1007</v>
      </c>
      <c r="C4712" s="111" t="s">
        <v>222</v>
      </c>
      <c r="D4712" s="111" t="s">
        <v>509</v>
      </c>
      <c r="E4712" s="111" t="s">
        <v>508</v>
      </c>
      <c r="F4712" s="111" t="s">
        <v>1008</v>
      </c>
      <c r="G4712" s="111" t="s">
        <v>408</v>
      </c>
      <c r="H4712" s="119" t="s">
        <v>921</v>
      </c>
      <c r="I4712" s="111" t="s">
        <v>445</v>
      </c>
      <c r="J4712" s="110" t="s">
        <v>363</v>
      </c>
      <c r="K4712" s="56">
        <v>1</v>
      </c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</row>
    <row r="4713" spans="1:57" s="115" customFormat="1" ht="38.25" outlineLevel="2" x14ac:dyDescent="0.2">
      <c r="A4713" s="89">
        <v>68</v>
      </c>
      <c r="B4713" s="125" t="s">
        <v>1009</v>
      </c>
      <c r="C4713" s="111" t="s">
        <v>222</v>
      </c>
      <c r="D4713" s="111" t="s">
        <v>889</v>
      </c>
      <c r="E4713" s="111" t="s">
        <v>508</v>
      </c>
      <c r="F4713" s="111" t="s">
        <v>1010</v>
      </c>
      <c r="G4713" s="111" t="s">
        <v>408</v>
      </c>
      <c r="H4713" s="119" t="s">
        <v>921</v>
      </c>
      <c r="I4713" s="111" t="s">
        <v>444</v>
      </c>
      <c r="J4713" s="110" t="s">
        <v>363</v>
      </c>
      <c r="K4713" s="56">
        <v>1</v>
      </c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  <c r="AR4713" s="15"/>
      <c r="AS4713" s="15"/>
      <c r="AT4713" s="15"/>
      <c r="AU4713" s="15"/>
      <c r="AV4713" s="15"/>
      <c r="AW4713" s="15"/>
      <c r="AX4713" s="15"/>
      <c r="AY4713" s="15"/>
      <c r="AZ4713" s="15"/>
      <c r="BA4713" s="15"/>
      <c r="BB4713" s="15"/>
      <c r="BC4713" s="15"/>
      <c r="BD4713" s="15"/>
      <c r="BE4713" s="15"/>
    </row>
    <row r="4714" spans="1:57" s="115" customFormat="1" ht="25.5" outlineLevel="2" x14ac:dyDescent="0.2">
      <c r="A4714" s="89">
        <v>69</v>
      </c>
      <c r="B4714" s="125" t="s">
        <v>1011</v>
      </c>
      <c r="C4714" s="111" t="s">
        <v>476</v>
      </c>
      <c r="D4714" s="111" t="s">
        <v>955</v>
      </c>
      <c r="E4714" s="111" t="s">
        <v>956</v>
      </c>
      <c r="F4714" s="111" t="s">
        <v>50</v>
      </c>
      <c r="G4714" s="111" t="s">
        <v>408</v>
      </c>
      <c r="H4714" s="119" t="s">
        <v>921</v>
      </c>
      <c r="I4714" s="111" t="s">
        <v>445</v>
      </c>
      <c r="J4714" s="110" t="s">
        <v>363</v>
      </c>
      <c r="K4714" s="56">
        <v>1</v>
      </c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15"/>
      <c r="AS4714" s="15"/>
      <c r="AT4714" s="15"/>
      <c r="AU4714" s="15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</row>
    <row r="4715" spans="1:57" s="115" customFormat="1" ht="38.25" outlineLevel="2" x14ac:dyDescent="0.2">
      <c r="A4715" s="89">
        <v>70</v>
      </c>
      <c r="B4715" s="125" t="s">
        <v>1012</v>
      </c>
      <c r="C4715" s="111" t="s">
        <v>222</v>
      </c>
      <c r="D4715" s="111" t="s">
        <v>511</v>
      </c>
      <c r="E4715" s="111" t="s">
        <v>508</v>
      </c>
      <c r="F4715" s="111" t="s">
        <v>350</v>
      </c>
      <c r="G4715" s="111" t="s">
        <v>408</v>
      </c>
      <c r="H4715" s="119" t="s">
        <v>921</v>
      </c>
      <c r="I4715" s="111" t="s">
        <v>466</v>
      </c>
      <c r="J4715" s="110" t="s">
        <v>363</v>
      </c>
      <c r="K4715" s="56">
        <v>1</v>
      </c>
      <c r="L4715" s="15"/>
      <c r="M4715" s="15"/>
      <c r="N4715" s="15"/>
      <c r="O4715" s="15"/>
      <c r="P4715" s="15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  <c r="AR4715" s="15"/>
      <c r="AS4715" s="15"/>
      <c r="AT4715" s="15"/>
      <c r="AU4715" s="15"/>
      <c r="AV4715" s="15"/>
      <c r="AW4715" s="15"/>
      <c r="AX4715" s="15"/>
      <c r="AY4715" s="15"/>
      <c r="AZ4715" s="15"/>
      <c r="BA4715" s="15"/>
      <c r="BB4715" s="15"/>
      <c r="BC4715" s="15"/>
      <c r="BD4715" s="15"/>
      <c r="BE4715" s="15"/>
    </row>
    <row r="4716" spans="1:57" s="115" customFormat="1" ht="38.25" outlineLevel="2" x14ac:dyDescent="0.2">
      <c r="A4716" s="89">
        <v>71</v>
      </c>
      <c r="B4716" s="125" t="s">
        <v>1013</v>
      </c>
      <c r="C4716" s="111" t="s">
        <v>222</v>
      </c>
      <c r="D4716" s="111" t="s">
        <v>511</v>
      </c>
      <c r="E4716" s="111" t="s">
        <v>507</v>
      </c>
      <c r="F4716" s="111" t="s">
        <v>346</v>
      </c>
      <c r="G4716" s="111" t="s">
        <v>408</v>
      </c>
      <c r="H4716" s="119" t="s">
        <v>921</v>
      </c>
      <c r="I4716" s="111" t="s">
        <v>475</v>
      </c>
      <c r="J4716" s="110" t="s">
        <v>363</v>
      </c>
      <c r="K4716" s="56">
        <v>1</v>
      </c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</row>
    <row r="4717" spans="1:57" s="115" customFormat="1" ht="38.25" outlineLevel="2" x14ac:dyDescent="0.2">
      <c r="A4717" s="89">
        <v>72</v>
      </c>
      <c r="B4717" s="125" t="s">
        <v>1014</v>
      </c>
      <c r="C4717" s="111" t="s">
        <v>467</v>
      </c>
      <c r="D4717" s="111" t="s">
        <v>958</v>
      </c>
      <c r="E4717" s="111" t="s">
        <v>959</v>
      </c>
      <c r="F4717" s="111" t="s">
        <v>167</v>
      </c>
      <c r="G4717" s="111" t="s">
        <v>408</v>
      </c>
      <c r="H4717" s="119" t="s">
        <v>921</v>
      </c>
      <c r="I4717" s="111" t="s">
        <v>445</v>
      </c>
      <c r="J4717" s="110" t="s">
        <v>363</v>
      </c>
      <c r="K4717" s="56">
        <v>1</v>
      </c>
      <c r="L4717" s="15"/>
      <c r="M4717" s="15"/>
      <c r="N4717" s="15"/>
      <c r="O4717" s="15"/>
      <c r="P4717" s="15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  <c r="AR4717" s="15"/>
      <c r="AS4717" s="15"/>
      <c r="AT4717" s="15"/>
      <c r="AU4717" s="15"/>
      <c r="AV4717" s="15"/>
      <c r="AW4717" s="15"/>
      <c r="AX4717" s="15"/>
      <c r="AY4717" s="15"/>
      <c r="AZ4717" s="15"/>
      <c r="BA4717" s="15"/>
      <c r="BB4717" s="15"/>
      <c r="BC4717" s="15"/>
      <c r="BD4717" s="15"/>
      <c r="BE4717" s="15"/>
    </row>
    <row r="4718" spans="1:57" s="115" customFormat="1" ht="38.25" outlineLevel="2" x14ac:dyDescent="0.2">
      <c r="A4718" s="89">
        <v>73</v>
      </c>
      <c r="B4718" s="125" t="s">
        <v>1015</v>
      </c>
      <c r="C4718" s="111" t="s">
        <v>222</v>
      </c>
      <c r="D4718" s="111" t="s">
        <v>509</v>
      </c>
      <c r="E4718" s="111" t="s">
        <v>508</v>
      </c>
      <c r="F4718" s="111" t="s">
        <v>1016</v>
      </c>
      <c r="G4718" s="111" t="s">
        <v>408</v>
      </c>
      <c r="H4718" s="119" t="s">
        <v>902</v>
      </c>
      <c r="I4718" s="111" t="s">
        <v>466</v>
      </c>
      <c r="J4718" s="110" t="s">
        <v>363</v>
      </c>
      <c r="K4718" s="56">
        <v>1</v>
      </c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15"/>
      <c r="AS4718" s="15"/>
      <c r="AT4718" s="15"/>
      <c r="AU4718" s="15"/>
      <c r="AV4718" s="15"/>
      <c r="AW4718" s="15"/>
      <c r="AX4718" s="15"/>
      <c r="AY4718" s="15"/>
      <c r="AZ4718" s="15"/>
      <c r="BA4718" s="15"/>
      <c r="BB4718" s="15"/>
      <c r="BC4718" s="15"/>
      <c r="BD4718" s="15"/>
      <c r="BE4718" s="15"/>
    </row>
    <row r="4719" spans="1:57" s="118" customFormat="1" ht="38.25" outlineLevel="2" x14ac:dyDescent="0.2">
      <c r="A4719" s="89">
        <v>74</v>
      </c>
      <c r="B4719" s="125" t="s">
        <v>1017</v>
      </c>
      <c r="C4719" s="111" t="s">
        <v>222</v>
      </c>
      <c r="D4719" s="111" t="s">
        <v>509</v>
      </c>
      <c r="E4719" s="111" t="s">
        <v>508</v>
      </c>
      <c r="F4719" s="111" t="s">
        <v>1018</v>
      </c>
      <c r="G4719" s="111" t="s">
        <v>408</v>
      </c>
      <c r="H4719" s="119" t="s">
        <v>902</v>
      </c>
      <c r="I4719" s="111" t="s">
        <v>445</v>
      </c>
      <c r="J4719" s="110" t="s">
        <v>363</v>
      </c>
      <c r="K4719" s="56">
        <v>1</v>
      </c>
      <c r="L4719" s="15"/>
      <c r="M4719" s="15"/>
      <c r="N4719" s="15"/>
      <c r="O4719" s="15"/>
      <c r="P4719" s="15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  <c r="AR4719" s="15"/>
      <c r="AS4719" s="15"/>
      <c r="AT4719" s="15"/>
      <c r="AU4719" s="15"/>
      <c r="AV4719" s="15"/>
      <c r="AW4719" s="15"/>
      <c r="AX4719" s="15"/>
      <c r="AY4719" s="15"/>
      <c r="AZ4719" s="15"/>
      <c r="BA4719" s="15"/>
      <c r="BB4719" s="15"/>
      <c r="BC4719" s="15"/>
      <c r="BD4719" s="15"/>
      <c r="BE4719" s="15"/>
    </row>
    <row r="4720" spans="1:57" s="118" customFormat="1" ht="38.25" outlineLevel="2" x14ac:dyDescent="0.2">
      <c r="A4720" s="89">
        <v>75</v>
      </c>
      <c r="B4720" s="125" t="s">
        <v>1019</v>
      </c>
      <c r="C4720" s="111" t="s">
        <v>222</v>
      </c>
      <c r="D4720" s="111" t="s">
        <v>509</v>
      </c>
      <c r="E4720" s="111" t="s">
        <v>508</v>
      </c>
      <c r="F4720" s="111" t="s">
        <v>383</v>
      </c>
      <c r="G4720" s="111" t="s">
        <v>408</v>
      </c>
      <c r="H4720" s="119" t="s">
        <v>902</v>
      </c>
      <c r="I4720" s="111" t="s">
        <v>466</v>
      </c>
      <c r="J4720" s="110" t="s">
        <v>363</v>
      </c>
      <c r="K4720" s="56">
        <v>1</v>
      </c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15"/>
      <c r="AS4720" s="15"/>
      <c r="AT4720" s="15"/>
      <c r="AU4720" s="15"/>
      <c r="AV4720" s="15"/>
      <c r="AW4720" s="15"/>
      <c r="AX4720" s="15"/>
      <c r="AY4720" s="15"/>
      <c r="AZ4720" s="15"/>
      <c r="BA4720" s="15"/>
      <c r="BB4720" s="15"/>
      <c r="BC4720" s="15"/>
      <c r="BD4720" s="15"/>
      <c r="BE4720" s="15"/>
    </row>
    <row r="4721" spans="1:57" s="118" customFormat="1" ht="38.25" outlineLevel="2" x14ac:dyDescent="0.2">
      <c r="A4721" s="89">
        <v>76</v>
      </c>
      <c r="B4721" s="125" t="s">
        <v>1020</v>
      </c>
      <c r="C4721" s="111" t="s">
        <v>222</v>
      </c>
      <c r="D4721" s="111" t="s">
        <v>509</v>
      </c>
      <c r="E4721" s="111" t="s">
        <v>507</v>
      </c>
      <c r="F4721" s="111" t="s">
        <v>351</v>
      </c>
      <c r="G4721" s="111" t="s">
        <v>408</v>
      </c>
      <c r="H4721" s="119" t="s">
        <v>902</v>
      </c>
      <c r="I4721" s="111" t="s">
        <v>444</v>
      </c>
      <c r="J4721" s="110" t="s">
        <v>363</v>
      </c>
      <c r="K4721" s="56">
        <v>1</v>
      </c>
      <c r="L4721" s="15"/>
      <c r="M4721" s="15"/>
      <c r="N4721" s="15"/>
      <c r="O4721" s="15"/>
      <c r="P4721" s="15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  <c r="AR4721" s="15"/>
      <c r="AS4721" s="15"/>
      <c r="AT4721" s="15"/>
      <c r="AU4721" s="15"/>
      <c r="AV4721" s="15"/>
      <c r="AW4721" s="15"/>
      <c r="AX4721" s="15"/>
      <c r="AY4721" s="15"/>
      <c r="AZ4721" s="15"/>
      <c r="BA4721" s="15"/>
      <c r="BB4721" s="15"/>
      <c r="BC4721" s="15"/>
      <c r="BD4721" s="15"/>
      <c r="BE4721" s="15"/>
    </row>
    <row r="4722" spans="1:57" s="118" customFormat="1" ht="38.25" outlineLevel="2" x14ac:dyDescent="0.2">
      <c r="A4722" s="89">
        <v>77</v>
      </c>
      <c r="B4722" s="125" t="s">
        <v>1021</v>
      </c>
      <c r="C4722" s="111" t="s">
        <v>222</v>
      </c>
      <c r="D4722" s="111" t="s">
        <v>509</v>
      </c>
      <c r="E4722" s="111" t="s">
        <v>508</v>
      </c>
      <c r="F4722" s="111" t="s">
        <v>349</v>
      </c>
      <c r="G4722" s="111" t="s">
        <v>408</v>
      </c>
      <c r="H4722" s="119" t="s">
        <v>902</v>
      </c>
      <c r="I4722" s="111" t="s">
        <v>466</v>
      </c>
      <c r="J4722" s="110" t="s">
        <v>363</v>
      </c>
      <c r="K4722" s="56">
        <v>1</v>
      </c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15"/>
      <c r="AS4722" s="15"/>
      <c r="AT4722" s="15"/>
      <c r="AU4722" s="15"/>
      <c r="AV4722" s="15"/>
      <c r="AW4722" s="15"/>
      <c r="AX4722" s="15"/>
      <c r="AY4722" s="15"/>
      <c r="AZ4722" s="15"/>
      <c r="BA4722" s="15"/>
      <c r="BB4722" s="15"/>
      <c r="BC4722" s="15"/>
      <c r="BD4722" s="15"/>
      <c r="BE4722" s="15"/>
    </row>
    <row r="4723" spans="1:57" s="118" customFormat="1" ht="25.5" outlineLevel="2" x14ac:dyDescent="0.2">
      <c r="A4723" s="89">
        <v>78</v>
      </c>
      <c r="B4723" s="125" t="s">
        <v>1022</v>
      </c>
      <c r="C4723" s="111" t="s">
        <v>498</v>
      </c>
      <c r="D4723" s="111" t="s">
        <v>1023</v>
      </c>
      <c r="E4723" s="111" t="s">
        <v>499</v>
      </c>
      <c r="F4723" s="111" t="s">
        <v>117</v>
      </c>
      <c r="G4723" s="111" t="s">
        <v>408</v>
      </c>
      <c r="H4723" s="119" t="s">
        <v>913</v>
      </c>
      <c r="I4723" s="111" t="s">
        <v>475</v>
      </c>
      <c r="J4723" s="110" t="s">
        <v>363</v>
      </c>
      <c r="K4723" s="56">
        <v>1</v>
      </c>
      <c r="L4723" s="15"/>
      <c r="M4723" s="15"/>
      <c r="N4723" s="15"/>
      <c r="O4723" s="15"/>
      <c r="P4723" s="15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  <c r="AR4723" s="15"/>
      <c r="AS4723" s="15"/>
      <c r="AT4723" s="15"/>
      <c r="AU4723" s="15"/>
      <c r="AV4723" s="15"/>
      <c r="AW4723" s="15"/>
      <c r="AX4723" s="15"/>
      <c r="AY4723" s="15"/>
      <c r="AZ4723" s="15"/>
      <c r="BA4723" s="15"/>
      <c r="BB4723" s="15"/>
      <c r="BC4723" s="15"/>
      <c r="BD4723" s="15"/>
      <c r="BE4723" s="15"/>
    </row>
    <row r="4724" spans="1:57" s="118" customFormat="1" ht="38.25" outlineLevel="2" x14ac:dyDescent="0.2">
      <c r="A4724" s="89">
        <v>79</v>
      </c>
      <c r="B4724" s="125" t="s">
        <v>1024</v>
      </c>
      <c r="C4724" s="111" t="s">
        <v>498</v>
      </c>
      <c r="D4724" s="111" t="s">
        <v>965</v>
      </c>
      <c r="E4724" s="111" t="s">
        <v>499</v>
      </c>
      <c r="F4724" s="111" t="s">
        <v>99</v>
      </c>
      <c r="G4724" s="111" t="s">
        <v>408</v>
      </c>
      <c r="H4724" s="119" t="s">
        <v>913</v>
      </c>
      <c r="I4724" s="111" t="s">
        <v>445</v>
      </c>
      <c r="J4724" s="110" t="s">
        <v>363</v>
      </c>
      <c r="K4724" s="56">
        <v>1</v>
      </c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</row>
    <row r="4725" spans="1:57" s="118" customFormat="1" ht="38.25" outlineLevel="2" x14ac:dyDescent="0.2">
      <c r="A4725" s="89">
        <v>80</v>
      </c>
      <c r="B4725" s="125" t="s">
        <v>1025</v>
      </c>
      <c r="C4725" s="111" t="s">
        <v>498</v>
      </c>
      <c r="D4725" s="111" t="s">
        <v>551</v>
      </c>
      <c r="E4725" s="111" t="s">
        <v>499</v>
      </c>
      <c r="F4725" s="111" t="s">
        <v>184</v>
      </c>
      <c r="G4725" s="111" t="s">
        <v>408</v>
      </c>
      <c r="H4725" s="119" t="s">
        <v>913</v>
      </c>
      <c r="I4725" s="111" t="s">
        <v>466</v>
      </c>
      <c r="J4725" s="110" t="s">
        <v>363</v>
      </c>
      <c r="K4725" s="56">
        <v>1</v>
      </c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  <c r="AR4725" s="15"/>
      <c r="AS4725" s="15"/>
      <c r="AT4725" s="15"/>
      <c r="AU4725" s="15"/>
      <c r="AV4725" s="15"/>
      <c r="AW4725" s="15"/>
      <c r="AX4725" s="15"/>
      <c r="AY4725" s="15"/>
      <c r="AZ4725" s="15"/>
      <c r="BA4725" s="15"/>
      <c r="BB4725" s="15"/>
      <c r="BC4725" s="15"/>
      <c r="BD4725" s="15"/>
      <c r="BE4725" s="15"/>
    </row>
    <row r="4726" spans="1:57" s="118" customFormat="1" ht="38.25" outlineLevel="2" x14ac:dyDescent="0.2">
      <c r="A4726" s="89">
        <v>81</v>
      </c>
      <c r="B4726" s="125" t="s">
        <v>1026</v>
      </c>
      <c r="C4726" s="111" t="s">
        <v>498</v>
      </c>
      <c r="D4726" s="111" t="s">
        <v>965</v>
      </c>
      <c r="E4726" s="111" t="s">
        <v>499</v>
      </c>
      <c r="F4726" s="111" t="s">
        <v>176</v>
      </c>
      <c r="G4726" s="111" t="s">
        <v>408</v>
      </c>
      <c r="H4726" s="119" t="s">
        <v>913</v>
      </c>
      <c r="I4726" s="111" t="s">
        <v>445</v>
      </c>
      <c r="J4726" s="110" t="s">
        <v>363</v>
      </c>
      <c r="K4726" s="56">
        <v>1</v>
      </c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</row>
    <row r="4727" spans="1:57" s="118" customFormat="1" ht="25.5" outlineLevel="2" x14ac:dyDescent="0.2">
      <c r="A4727" s="89">
        <v>82</v>
      </c>
      <c r="B4727" s="125" t="s">
        <v>1027</v>
      </c>
      <c r="C4727" s="111" t="s">
        <v>476</v>
      </c>
      <c r="D4727" s="111" t="s">
        <v>955</v>
      </c>
      <c r="E4727" s="111" t="s">
        <v>894</v>
      </c>
      <c r="F4727" s="111" t="s">
        <v>103</v>
      </c>
      <c r="G4727" s="111" t="s">
        <v>408</v>
      </c>
      <c r="H4727" s="119" t="s">
        <v>913</v>
      </c>
      <c r="I4727" s="111" t="s">
        <v>466</v>
      </c>
      <c r="J4727" s="110" t="s">
        <v>363</v>
      </c>
      <c r="K4727" s="56">
        <v>1</v>
      </c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  <c r="AR4727" s="15"/>
      <c r="AS4727" s="15"/>
      <c r="AT4727" s="15"/>
      <c r="AU4727" s="15"/>
      <c r="AV4727" s="15"/>
      <c r="AW4727" s="15"/>
      <c r="AX4727" s="15"/>
      <c r="AY4727" s="15"/>
      <c r="AZ4727" s="15"/>
      <c r="BA4727" s="15"/>
      <c r="BB4727" s="15"/>
      <c r="BC4727" s="15"/>
      <c r="BD4727" s="15"/>
      <c r="BE4727" s="15"/>
    </row>
    <row r="4728" spans="1:57" s="118" customFormat="1" ht="25.5" outlineLevel="2" x14ac:dyDescent="0.2">
      <c r="A4728" s="89">
        <v>83</v>
      </c>
      <c r="B4728" s="125" t="s">
        <v>1028</v>
      </c>
      <c r="C4728" s="111" t="s">
        <v>476</v>
      </c>
      <c r="D4728" s="111" t="s">
        <v>955</v>
      </c>
      <c r="E4728" s="111" t="s">
        <v>894</v>
      </c>
      <c r="F4728" s="111" t="s">
        <v>103</v>
      </c>
      <c r="G4728" s="111" t="s">
        <v>408</v>
      </c>
      <c r="H4728" s="119" t="s">
        <v>917</v>
      </c>
      <c r="I4728" s="111" t="s">
        <v>444</v>
      </c>
      <c r="J4728" s="110" t="s">
        <v>363</v>
      </c>
      <c r="K4728" s="56">
        <v>1</v>
      </c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  <c r="AR4728" s="15"/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</row>
    <row r="4729" spans="1:57" s="118" customFormat="1" ht="25.5" outlineLevel="2" x14ac:dyDescent="0.2">
      <c r="A4729" s="89">
        <v>84</v>
      </c>
      <c r="B4729" s="125" t="s">
        <v>1029</v>
      </c>
      <c r="C4729" s="111" t="s">
        <v>476</v>
      </c>
      <c r="D4729" s="111" t="s">
        <v>896</v>
      </c>
      <c r="E4729" s="111" t="s">
        <v>550</v>
      </c>
      <c r="F4729" s="111" t="s">
        <v>20</v>
      </c>
      <c r="G4729" s="111" t="s">
        <v>408</v>
      </c>
      <c r="H4729" s="119" t="s">
        <v>917</v>
      </c>
      <c r="I4729" s="111" t="s">
        <v>445</v>
      </c>
      <c r="J4729" s="110" t="s">
        <v>363</v>
      </c>
      <c r="K4729" s="56">
        <v>1</v>
      </c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  <c r="AR4729" s="15"/>
      <c r="AS4729" s="15"/>
      <c r="AT4729" s="15"/>
      <c r="AU4729" s="15"/>
      <c r="AV4729" s="15"/>
      <c r="AW4729" s="15"/>
      <c r="AX4729" s="15"/>
      <c r="AY4729" s="15"/>
      <c r="AZ4729" s="15"/>
      <c r="BA4729" s="15"/>
      <c r="BB4729" s="15"/>
      <c r="BC4729" s="15"/>
      <c r="BD4729" s="15"/>
      <c r="BE4729" s="15"/>
    </row>
    <row r="4730" spans="1:57" s="118" customFormat="1" ht="25.5" outlineLevel="2" x14ac:dyDescent="0.2">
      <c r="A4730" s="89">
        <v>85</v>
      </c>
      <c r="B4730" s="125" t="s">
        <v>1030</v>
      </c>
      <c r="C4730" s="111" t="s">
        <v>476</v>
      </c>
      <c r="D4730" s="111" t="s">
        <v>955</v>
      </c>
      <c r="E4730" s="111" t="s">
        <v>956</v>
      </c>
      <c r="F4730" s="111" t="s">
        <v>48</v>
      </c>
      <c r="G4730" s="111" t="s">
        <v>408</v>
      </c>
      <c r="H4730" s="119" t="s">
        <v>917</v>
      </c>
      <c r="I4730" s="111" t="s">
        <v>466</v>
      </c>
      <c r="J4730" s="110" t="s">
        <v>363</v>
      </c>
      <c r="K4730" s="56">
        <v>1</v>
      </c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</row>
    <row r="4731" spans="1:57" s="118" customFormat="1" ht="25.5" outlineLevel="2" x14ac:dyDescent="0.2">
      <c r="A4731" s="89">
        <v>86</v>
      </c>
      <c r="B4731" s="125" t="s">
        <v>1031</v>
      </c>
      <c r="C4731" s="111" t="s">
        <v>476</v>
      </c>
      <c r="D4731" s="111" t="s">
        <v>955</v>
      </c>
      <c r="E4731" s="111" t="s">
        <v>956</v>
      </c>
      <c r="F4731" s="111" t="s">
        <v>49</v>
      </c>
      <c r="G4731" s="111" t="s">
        <v>408</v>
      </c>
      <c r="H4731" s="119" t="s">
        <v>917</v>
      </c>
      <c r="I4731" s="111" t="s">
        <v>475</v>
      </c>
      <c r="J4731" s="110" t="s">
        <v>363</v>
      </c>
      <c r="K4731" s="56">
        <v>1</v>
      </c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15"/>
      <c r="AS4731" s="15"/>
      <c r="AT4731" s="15"/>
      <c r="AU4731" s="15"/>
      <c r="AV4731" s="15"/>
      <c r="AW4731" s="15"/>
      <c r="AX4731" s="15"/>
      <c r="AY4731" s="15"/>
      <c r="AZ4731" s="15"/>
      <c r="BA4731" s="15"/>
      <c r="BB4731" s="15"/>
      <c r="BC4731" s="15"/>
      <c r="BD4731" s="15"/>
      <c r="BE4731" s="15"/>
    </row>
    <row r="4732" spans="1:57" s="118" customFormat="1" ht="25.5" outlineLevel="2" x14ac:dyDescent="0.2">
      <c r="A4732" s="89">
        <v>87</v>
      </c>
      <c r="B4732" s="125" t="s">
        <v>1032</v>
      </c>
      <c r="C4732" s="111" t="s">
        <v>476</v>
      </c>
      <c r="D4732" s="111" t="s">
        <v>955</v>
      </c>
      <c r="E4732" s="111" t="s">
        <v>486</v>
      </c>
      <c r="F4732" s="111" t="s">
        <v>112</v>
      </c>
      <c r="G4732" s="111" t="s">
        <v>408</v>
      </c>
      <c r="H4732" s="119" t="s">
        <v>917</v>
      </c>
      <c r="I4732" s="111" t="s">
        <v>445</v>
      </c>
      <c r="J4732" s="110" t="s">
        <v>363</v>
      </c>
      <c r="K4732" s="56">
        <v>1</v>
      </c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S4732" s="15"/>
      <c r="AT4732" s="15"/>
      <c r="AU4732" s="15"/>
      <c r="AV4732" s="15"/>
      <c r="AW4732" s="15"/>
      <c r="AX4732" s="15"/>
      <c r="AY4732" s="15"/>
      <c r="AZ4732" s="15"/>
      <c r="BA4732" s="15"/>
      <c r="BB4732" s="15"/>
      <c r="BC4732" s="15"/>
      <c r="BD4732" s="15"/>
      <c r="BE4732" s="15"/>
    </row>
    <row r="4733" spans="1:57" s="118" customFormat="1" ht="25.5" outlineLevel="2" x14ac:dyDescent="0.2">
      <c r="A4733" s="89">
        <v>88</v>
      </c>
      <c r="B4733" s="125" t="s">
        <v>1033</v>
      </c>
      <c r="C4733" s="111" t="s">
        <v>476</v>
      </c>
      <c r="D4733" s="111" t="s">
        <v>896</v>
      </c>
      <c r="E4733" s="111" t="s">
        <v>486</v>
      </c>
      <c r="F4733" s="111" t="s">
        <v>195</v>
      </c>
      <c r="G4733" s="111" t="s">
        <v>408</v>
      </c>
      <c r="H4733" s="119" t="s">
        <v>921</v>
      </c>
      <c r="I4733" s="111" t="s">
        <v>466</v>
      </c>
      <c r="J4733" s="110" t="s">
        <v>363</v>
      </c>
      <c r="K4733" s="56">
        <v>1</v>
      </c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  <c r="AR4733" s="15"/>
      <c r="AS4733" s="15"/>
      <c r="AT4733" s="15"/>
      <c r="AU4733" s="15"/>
      <c r="AV4733" s="15"/>
      <c r="AW4733" s="15"/>
      <c r="AX4733" s="15"/>
      <c r="AY4733" s="15"/>
      <c r="AZ4733" s="15"/>
      <c r="BA4733" s="15"/>
      <c r="BB4733" s="15"/>
      <c r="BC4733" s="15"/>
      <c r="BD4733" s="15"/>
      <c r="BE4733" s="15"/>
    </row>
    <row r="4734" spans="1:57" s="118" customFormat="1" ht="25.5" outlineLevel="2" x14ac:dyDescent="0.2">
      <c r="A4734" s="89">
        <v>89</v>
      </c>
      <c r="B4734" s="125" t="s">
        <v>1034</v>
      </c>
      <c r="C4734" s="111" t="s">
        <v>476</v>
      </c>
      <c r="D4734" s="111" t="s">
        <v>896</v>
      </c>
      <c r="E4734" s="111" t="s">
        <v>486</v>
      </c>
      <c r="F4734" s="111" t="s">
        <v>178</v>
      </c>
      <c r="G4734" s="111" t="s">
        <v>408</v>
      </c>
      <c r="H4734" s="119" t="s">
        <v>921</v>
      </c>
      <c r="I4734" s="111" t="s">
        <v>445</v>
      </c>
      <c r="J4734" s="110" t="s">
        <v>363</v>
      </c>
      <c r="K4734" s="56">
        <v>1</v>
      </c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15"/>
      <c r="AS4734" s="15"/>
      <c r="AT4734" s="15"/>
      <c r="AU4734" s="15"/>
      <c r="AV4734" s="15"/>
      <c r="AW4734" s="15"/>
      <c r="AX4734" s="15"/>
      <c r="AY4734" s="15"/>
      <c r="AZ4734" s="15"/>
      <c r="BA4734" s="15"/>
      <c r="BB4734" s="15"/>
      <c r="BC4734" s="15"/>
      <c r="BD4734" s="15"/>
      <c r="BE4734" s="15"/>
    </row>
    <row r="4735" spans="1:57" s="118" customFormat="1" ht="25.5" outlineLevel="2" x14ac:dyDescent="0.2">
      <c r="A4735" s="89">
        <v>90</v>
      </c>
      <c r="B4735" s="125" t="s">
        <v>1035</v>
      </c>
      <c r="C4735" s="111" t="s">
        <v>476</v>
      </c>
      <c r="D4735" s="111" t="s">
        <v>896</v>
      </c>
      <c r="E4735" s="111" t="s">
        <v>486</v>
      </c>
      <c r="F4735" s="111" t="s">
        <v>100</v>
      </c>
      <c r="G4735" s="111" t="s">
        <v>408</v>
      </c>
      <c r="H4735" s="119" t="s">
        <v>921</v>
      </c>
      <c r="I4735" s="111" t="s">
        <v>466</v>
      </c>
      <c r="J4735" s="110" t="s">
        <v>363</v>
      </c>
      <c r="K4735" s="56">
        <v>1</v>
      </c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  <c r="AR4735" s="15"/>
      <c r="AS4735" s="15"/>
      <c r="AT4735" s="15"/>
      <c r="AU4735" s="15"/>
      <c r="AV4735" s="15"/>
      <c r="AW4735" s="15"/>
      <c r="AX4735" s="15"/>
      <c r="AY4735" s="15"/>
      <c r="AZ4735" s="15"/>
      <c r="BA4735" s="15"/>
      <c r="BB4735" s="15"/>
      <c r="BC4735" s="15"/>
      <c r="BD4735" s="15"/>
      <c r="BE4735" s="15"/>
    </row>
    <row r="4736" spans="1:57" s="118" customFormat="1" ht="38.25" outlineLevel="2" x14ac:dyDescent="0.2">
      <c r="A4736" s="89">
        <v>91</v>
      </c>
      <c r="B4736" s="125" t="s">
        <v>1036</v>
      </c>
      <c r="C4736" s="111" t="s">
        <v>498</v>
      </c>
      <c r="D4736" s="111" t="s">
        <v>551</v>
      </c>
      <c r="E4736" s="111" t="s">
        <v>499</v>
      </c>
      <c r="F4736" s="111" t="s">
        <v>194</v>
      </c>
      <c r="G4736" s="111" t="s">
        <v>408</v>
      </c>
      <c r="H4736" s="119" t="s">
        <v>921</v>
      </c>
      <c r="I4736" s="111" t="s">
        <v>445</v>
      </c>
      <c r="J4736" s="110" t="s">
        <v>363</v>
      </c>
      <c r="K4736" s="56">
        <v>1</v>
      </c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15"/>
      <c r="AS4736" s="15"/>
      <c r="AT4736" s="15"/>
      <c r="AU4736" s="15"/>
      <c r="AV4736" s="15"/>
      <c r="AW4736" s="15"/>
      <c r="AX4736" s="15"/>
      <c r="AY4736" s="15"/>
      <c r="AZ4736" s="15"/>
      <c r="BA4736" s="15"/>
      <c r="BB4736" s="15"/>
      <c r="BC4736" s="15"/>
      <c r="BD4736" s="15"/>
      <c r="BE4736" s="15"/>
    </row>
    <row r="4737" spans="1:57" s="118" customFormat="1" ht="25.5" outlineLevel="2" x14ac:dyDescent="0.2">
      <c r="A4737" s="89">
        <v>92</v>
      </c>
      <c r="B4737" s="125" t="s">
        <v>1037</v>
      </c>
      <c r="C4737" s="111" t="s">
        <v>476</v>
      </c>
      <c r="D4737" s="111" t="s">
        <v>955</v>
      </c>
      <c r="E4737" s="111" t="s">
        <v>486</v>
      </c>
      <c r="F4737" s="111" t="s">
        <v>104</v>
      </c>
      <c r="G4737" s="111" t="s">
        <v>408</v>
      </c>
      <c r="H4737" s="119" t="s">
        <v>921</v>
      </c>
      <c r="I4737" s="111" t="s">
        <v>466</v>
      </c>
      <c r="J4737" s="110" t="s">
        <v>363</v>
      </c>
      <c r="K4737" s="56">
        <v>1</v>
      </c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  <c r="AR4737" s="15"/>
      <c r="AS4737" s="15"/>
      <c r="AT4737" s="15"/>
      <c r="AU4737" s="15"/>
      <c r="AV4737" s="15"/>
      <c r="AW4737" s="15"/>
      <c r="AX4737" s="15"/>
      <c r="AY4737" s="15"/>
      <c r="AZ4737" s="15"/>
      <c r="BA4737" s="15"/>
      <c r="BB4737" s="15"/>
      <c r="BC4737" s="15"/>
      <c r="BD4737" s="15"/>
      <c r="BE4737" s="15"/>
    </row>
    <row r="4738" spans="1:57" s="118" customFormat="1" ht="51" outlineLevel="2" x14ac:dyDescent="0.2">
      <c r="A4738" s="89">
        <v>93</v>
      </c>
      <c r="B4738" s="125" t="s">
        <v>1038</v>
      </c>
      <c r="C4738" s="111" t="s">
        <v>978</v>
      </c>
      <c r="D4738" s="111" t="s">
        <v>982</v>
      </c>
      <c r="E4738" s="111" t="s">
        <v>980</v>
      </c>
      <c r="F4738" s="111" t="s">
        <v>184</v>
      </c>
      <c r="G4738" s="111" t="s">
        <v>408</v>
      </c>
      <c r="H4738" s="119" t="s">
        <v>921</v>
      </c>
      <c r="I4738" s="111" t="s">
        <v>475</v>
      </c>
      <c r="J4738" s="110" t="s">
        <v>363</v>
      </c>
      <c r="K4738" s="56">
        <v>1</v>
      </c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15"/>
      <c r="AS4738" s="15"/>
      <c r="AT4738" s="15"/>
      <c r="AU4738" s="15"/>
      <c r="AV4738" s="15"/>
      <c r="AW4738" s="15"/>
      <c r="AX4738" s="15"/>
      <c r="AY4738" s="15"/>
      <c r="AZ4738" s="15"/>
      <c r="BA4738" s="15"/>
      <c r="BB4738" s="15"/>
      <c r="BC4738" s="15"/>
      <c r="BD4738" s="15"/>
      <c r="BE4738" s="15"/>
    </row>
    <row r="4739" spans="1:57" s="118" customFormat="1" ht="51" outlineLevel="2" x14ac:dyDescent="0.2">
      <c r="A4739" s="89">
        <v>94</v>
      </c>
      <c r="B4739" s="125" t="s">
        <v>1039</v>
      </c>
      <c r="C4739" s="111" t="s">
        <v>978</v>
      </c>
      <c r="D4739" s="111" t="s">
        <v>999</v>
      </c>
      <c r="E4739" s="111" t="s">
        <v>980</v>
      </c>
      <c r="F4739" s="111" t="s">
        <v>86</v>
      </c>
      <c r="G4739" s="111" t="s">
        <v>408</v>
      </c>
      <c r="H4739" s="119" t="s">
        <v>921</v>
      </c>
      <c r="I4739" s="111" t="s">
        <v>445</v>
      </c>
      <c r="J4739" s="110" t="s">
        <v>363</v>
      </c>
      <c r="K4739" s="56">
        <v>1</v>
      </c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  <c r="AR4739" s="15"/>
      <c r="AS4739" s="15"/>
      <c r="AT4739" s="15"/>
      <c r="AU4739" s="15"/>
      <c r="AV4739" s="15"/>
      <c r="AW4739" s="15"/>
      <c r="AX4739" s="15"/>
      <c r="AY4739" s="15"/>
      <c r="AZ4739" s="15"/>
      <c r="BA4739" s="15"/>
      <c r="BB4739" s="15"/>
      <c r="BC4739" s="15"/>
      <c r="BD4739" s="15"/>
      <c r="BE4739" s="15"/>
    </row>
    <row r="4740" spans="1:57" s="118" customFormat="1" ht="51" outlineLevel="2" x14ac:dyDescent="0.2">
      <c r="A4740" s="89">
        <v>95</v>
      </c>
      <c r="B4740" s="125" t="s">
        <v>1040</v>
      </c>
      <c r="C4740" s="111" t="s">
        <v>978</v>
      </c>
      <c r="D4740" s="111" t="s">
        <v>1041</v>
      </c>
      <c r="E4740" s="111" t="s">
        <v>980</v>
      </c>
      <c r="F4740" s="111" t="s">
        <v>121</v>
      </c>
      <c r="G4740" s="111" t="s">
        <v>408</v>
      </c>
      <c r="H4740" s="119" t="s">
        <v>902</v>
      </c>
      <c r="I4740" s="111" t="s">
        <v>445</v>
      </c>
      <c r="J4740" s="110" t="s">
        <v>363</v>
      </c>
      <c r="K4740" s="56">
        <v>1</v>
      </c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15"/>
      <c r="AS4740" s="15"/>
      <c r="AT4740" s="15"/>
      <c r="AU4740" s="15"/>
      <c r="AV4740" s="15"/>
      <c r="AW4740" s="15"/>
      <c r="AX4740" s="15"/>
      <c r="AY4740" s="15"/>
      <c r="AZ4740" s="15"/>
      <c r="BA4740" s="15"/>
      <c r="BB4740" s="15"/>
      <c r="BC4740" s="15"/>
      <c r="BD4740" s="15"/>
      <c r="BE4740" s="15"/>
    </row>
    <row r="4741" spans="1:57" s="118" customFormat="1" ht="38.25" outlineLevel="2" x14ac:dyDescent="0.2">
      <c r="A4741" s="89">
        <v>96</v>
      </c>
      <c r="B4741" s="125" t="s">
        <v>1042</v>
      </c>
      <c r="C4741" s="111" t="s">
        <v>222</v>
      </c>
      <c r="D4741" s="111" t="s">
        <v>1043</v>
      </c>
      <c r="E4741" s="111" t="s">
        <v>890</v>
      </c>
      <c r="F4741" s="111" t="s">
        <v>180</v>
      </c>
      <c r="G4741" s="111" t="s">
        <v>408</v>
      </c>
      <c r="H4741" s="119" t="s">
        <v>902</v>
      </c>
      <c r="I4741" s="111" t="s">
        <v>466</v>
      </c>
      <c r="J4741" s="110" t="s">
        <v>363</v>
      </c>
      <c r="K4741" s="56">
        <v>1</v>
      </c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  <c r="AR4741" s="15"/>
      <c r="AS4741" s="15"/>
      <c r="AT4741" s="15"/>
      <c r="AU4741" s="15"/>
      <c r="AV4741" s="15"/>
      <c r="AW4741" s="15"/>
      <c r="AX4741" s="15"/>
      <c r="AY4741" s="15"/>
      <c r="AZ4741" s="15"/>
      <c r="BA4741" s="15"/>
      <c r="BB4741" s="15"/>
      <c r="BC4741" s="15"/>
      <c r="BD4741" s="15"/>
      <c r="BE4741" s="15"/>
    </row>
    <row r="4742" spans="1:57" s="118" customFormat="1" ht="25.5" outlineLevel="2" x14ac:dyDescent="0.2">
      <c r="A4742" s="89">
        <v>97</v>
      </c>
      <c r="B4742" s="125" t="s">
        <v>1044</v>
      </c>
      <c r="C4742" s="111" t="s">
        <v>476</v>
      </c>
      <c r="D4742" s="111" t="s">
        <v>896</v>
      </c>
      <c r="E4742" s="111" t="s">
        <v>486</v>
      </c>
      <c r="F4742" s="111" t="s">
        <v>213</v>
      </c>
      <c r="G4742" s="111" t="s">
        <v>408</v>
      </c>
      <c r="H4742" s="119" t="s">
        <v>902</v>
      </c>
      <c r="I4742" s="111" t="s">
        <v>475</v>
      </c>
      <c r="J4742" s="110" t="s">
        <v>363</v>
      </c>
      <c r="K4742" s="56">
        <v>1</v>
      </c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15"/>
      <c r="AS4742" s="15"/>
      <c r="AT4742" s="15"/>
      <c r="AU4742" s="15"/>
      <c r="AV4742" s="15"/>
      <c r="AW4742" s="15"/>
      <c r="AX4742" s="15"/>
      <c r="AY4742" s="15"/>
      <c r="AZ4742" s="15"/>
      <c r="BA4742" s="15"/>
      <c r="BB4742" s="15"/>
      <c r="BC4742" s="15"/>
      <c r="BD4742" s="15"/>
      <c r="BE4742" s="15"/>
    </row>
    <row r="4743" spans="1:57" s="118" customFormat="1" ht="38.25" outlineLevel="2" x14ac:dyDescent="0.2">
      <c r="A4743" s="89">
        <v>98</v>
      </c>
      <c r="B4743" s="125" t="s">
        <v>1045</v>
      </c>
      <c r="C4743" s="111" t="s">
        <v>222</v>
      </c>
      <c r="D4743" s="111" t="s">
        <v>509</v>
      </c>
      <c r="E4743" s="111" t="s">
        <v>507</v>
      </c>
      <c r="F4743" s="111" t="s">
        <v>390</v>
      </c>
      <c r="G4743" s="111" t="s">
        <v>408</v>
      </c>
      <c r="H4743" s="119" t="s">
        <v>902</v>
      </c>
      <c r="I4743" s="111" t="s">
        <v>445</v>
      </c>
      <c r="J4743" s="110" t="s">
        <v>363</v>
      </c>
      <c r="K4743" s="56">
        <v>1</v>
      </c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  <c r="AR4743" s="15"/>
      <c r="AS4743" s="15"/>
      <c r="AT4743" s="15"/>
      <c r="AU4743" s="15"/>
      <c r="AV4743" s="15"/>
      <c r="AW4743" s="15"/>
      <c r="AX4743" s="15"/>
      <c r="AY4743" s="15"/>
      <c r="AZ4743" s="15"/>
      <c r="BA4743" s="15"/>
      <c r="BB4743" s="15"/>
      <c r="BC4743" s="15"/>
      <c r="BD4743" s="15"/>
      <c r="BE4743" s="15"/>
    </row>
    <row r="4744" spans="1:57" s="118" customFormat="1" ht="38.25" outlineLevel="2" x14ac:dyDescent="0.2">
      <c r="A4744" s="89">
        <v>99</v>
      </c>
      <c r="B4744" s="125" t="s">
        <v>1046</v>
      </c>
      <c r="C4744" s="111" t="s">
        <v>222</v>
      </c>
      <c r="D4744" s="111" t="s">
        <v>511</v>
      </c>
      <c r="E4744" s="111" t="s">
        <v>507</v>
      </c>
      <c r="F4744" s="111" t="s">
        <v>391</v>
      </c>
      <c r="G4744" s="111" t="s">
        <v>408</v>
      </c>
      <c r="H4744" s="119" t="s">
        <v>902</v>
      </c>
      <c r="I4744" s="111" t="s">
        <v>466</v>
      </c>
      <c r="J4744" s="110" t="s">
        <v>363</v>
      </c>
      <c r="K4744" s="56">
        <v>1</v>
      </c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15"/>
      <c r="AS4744" s="15"/>
      <c r="AT4744" s="15"/>
      <c r="AU4744" s="15"/>
      <c r="AV4744" s="15"/>
      <c r="AW4744" s="15"/>
      <c r="AX4744" s="15"/>
      <c r="AY4744" s="15"/>
      <c r="AZ4744" s="15"/>
      <c r="BA4744" s="15"/>
      <c r="BB4744" s="15"/>
      <c r="BC4744" s="15"/>
      <c r="BD4744" s="15"/>
      <c r="BE4744" s="15"/>
    </row>
    <row r="4745" spans="1:57" s="118" customFormat="1" ht="38.25" outlineLevel="2" x14ac:dyDescent="0.2">
      <c r="A4745" s="89">
        <v>100</v>
      </c>
      <c r="B4745" s="125" t="s">
        <v>1047</v>
      </c>
      <c r="C4745" s="111" t="s">
        <v>222</v>
      </c>
      <c r="D4745" s="111" t="s">
        <v>509</v>
      </c>
      <c r="E4745" s="111" t="s">
        <v>507</v>
      </c>
      <c r="F4745" s="111" t="s">
        <v>348</v>
      </c>
      <c r="G4745" s="111" t="s">
        <v>408</v>
      </c>
      <c r="H4745" s="119" t="s">
        <v>913</v>
      </c>
      <c r="I4745" s="111" t="s">
        <v>445</v>
      </c>
      <c r="J4745" s="110" t="s">
        <v>363</v>
      </c>
      <c r="K4745" s="56">
        <v>1</v>
      </c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  <c r="AR4745" s="15"/>
      <c r="AS4745" s="15"/>
      <c r="AT4745" s="15"/>
      <c r="AU4745" s="15"/>
      <c r="AV4745" s="15"/>
      <c r="AW4745" s="15"/>
      <c r="AX4745" s="15"/>
      <c r="AY4745" s="15"/>
      <c r="AZ4745" s="15"/>
      <c r="BA4745" s="15"/>
      <c r="BB4745" s="15"/>
      <c r="BC4745" s="15"/>
      <c r="BD4745" s="15"/>
      <c r="BE4745" s="15"/>
    </row>
    <row r="4746" spans="1:57" s="118" customFormat="1" ht="38.25" outlineLevel="2" x14ac:dyDescent="0.2">
      <c r="A4746" s="89">
        <v>101</v>
      </c>
      <c r="B4746" s="125" t="s">
        <v>1048</v>
      </c>
      <c r="C4746" s="111" t="s">
        <v>491</v>
      </c>
      <c r="D4746" s="111" t="s">
        <v>945</v>
      </c>
      <c r="E4746" s="111" t="s">
        <v>946</v>
      </c>
      <c r="F4746" s="111" t="s">
        <v>49</v>
      </c>
      <c r="G4746" s="111" t="s">
        <v>408</v>
      </c>
      <c r="H4746" s="119" t="s">
        <v>913</v>
      </c>
      <c r="I4746" s="111" t="s">
        <v>466</v>
      </c>
      <c r="J4746" s="110" t="s">
        <v>363</v>
      </c>
      <c r="K4746" s="56">
        <v>1</v>
      </c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15"/>
      <c r="AS4746" s="15"/>
      <c r="AT4746" s="15"/>
      <c r="AU4746" s="15"/>
      <c r="AV4746" s="15"/>
      <c r="AW4746" s="15"/>
      <c r="AX4746" s="15"/>
      <c r="AY4746" s="15"/>
      <c r="AZ4746" s="15"/>
      <c r="BA4746" s="15"/>
      <c r="BB4746" s="15"/>
      <c r="BC4746" s="15"/>
      <c r="BD4746" s="15"/>
      <c r="BE4746" s="15"/>
    </row>
    <row r="4747" spans="1:57" s="118" customFormat="1" ht="38.25" outlineLevel="2" x14ac:dyDescent="0.2">
      <c r="A4747" s="89">
        <v>102</v>
      </c>
      <c r="B4747" s="125" t="s">
        <v>1049</v>
      </c>
      <c r="C4747" s="111" t="s">
        <v>491</v>
      </c>
      <c r="D4747" s="111" t="s">
        <v>945</v>
      </c>
      <c r="E4747" s="111" t="s">
        <v>946</v>
      </c>
      <c r="F4747" s="111" t="s">
        <v>83</v>
      </c>
      <c r="G4747" s="111" t="s">
        <v>408</v>
      </c>
      <c r="H4747" s="119" t="s">
        <v>913</v>
      </c>
      <c r="I4747" s="111" t="s">
        <v>445</v>
      </c>
      <c r="J4747" s="110" t="s">
        <v>363</v>
      </c>
      <c r="K4747" s="56">
        <v>1</v>
      </c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  <c r="AR4747" s="15"/>
      <c r="AS4747" s="15"/>
      <c r="AT4747" s="15"/>
      <c r="AU4747" s="15"/>
      <c r="AV4747" s="15"/>
      <c r="AW4747" s="15"/>
      <c r="AX4747" s="15"/>
      <c r="AY4747" s="15"/>
      <c r="AZ4747" s="15"/>
      <c r="BA4747" s="15"/>
      <c r="BB4747" s="15"/>
      <c r="BC4747" s="15"/>
      <c r="BD4747" s="15"/>
      <c r="BE4747" s="15"/>
    </row>
    <row r="4748" spans="1:57" s="118" customFormat="1" ht="25.5" outlineLevel="2" x14ac:dyDescent="0.2">
      <c r="A4748" s="89">
        <v>103</v>
      </c>
      <c r="B4748" s="125" t="s">
        <v>1050</v>
      </c>
      <c r="C4748" s="111" t="s">
        <v>476</v>
      </c>
      <c r="D4748" s="111" t="s">
        <v>955</v>
      </c>
      <c r="E4748" s="111" t="s">
        <v>956</v>
      </c>
      <c r="F4748" s="111" t="s">
        <v>21</v>
      </c>
      <c r="G4748" s="111" t="s">
        <v>408</v>
      </c>
      <c r="H4748" s="119" t="s">
        <v>913</v>
      </c>
      <c r="I4748" s="111" t="s">
        <v>466</v>
      </c>
      <c r="J4748" s="110" t="s">
        <v>363</v>
      </c>
      <c r="K4748" s="56">
        <v>1</v>
      </c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15"/>
      <c r="AS4748" s="15"/>
      <c r="AT4748" s="15"/>
      <c r="AU4748" s="15"/>
      <c r="AV4748" s="15"/>
      <c r="AW4748" s="15"/>
      <c r="AX4748" s="15"/>
      <c r="AY4748" s="15"/>
      <c r="AZ4748" s="15"/>
      <c r="BA4748" s="15"/>
      <c r="BB4748" s="15"/>
      <c r="BC4748" s="15"/>
      <c r="BD4748" s="15"/>
      <c r="BE4748" s="15"/>
    </row>
    <row r="4749" spans="1:57" s="118" customFormat="1" ht="25.5" outlineLevel="2" x14ac:dyDescent="0.2">
      <c r="A4749" s="89">
        <v>104</v>
      </c>
      <c r="B4749" s="125" t="s">
        <v>1051</v>
      </c>
      <c r="C4749" s="111" t="s">
        <v>476</v>
      </c>
      <c r="D4749" s="111" t="s">
        <v>896</v>
      </c>
      <c r="E4749" s="111" t="s">
        <v>486</v>
      </c>
      <c r="F4749" s="111" t="s">
        <v>173</v>
      </c>
      <c r="G4749" s="111" t="s">
        <v>408</v>
      </c>
      <c r="H4749" s="119" t="s">
        <v>917</v>
      </c>
      <c r="I4749" s="111" t="s">
        <v>445</v>
      </c>
      <c r="J4749" s="110" t="s">
        <v>363</v>
      </c>
      <c r="K4749" s="56">
        <v>1</v>
      </c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  <c r="AR4749" s="15"/>
      <c r="AS4749" s="15"/>
      <c r="AT4749" s="15"/>
      <c r="AU4749" s="15"/>
      <c r="AV4749" s="15"/>
      <c r="AW4749" s="15"/>
      <c r="AX4749" s="15"/>
      <c r="AY4749" s="15"/>
      <c r="AZ4749" s="15"/>
      <c r="BA4749" s="15"/>
      <c r="BB4749" s="15"/>
      <c r="BC4749" s="15"/>
      <c r="BD4749" s="15"/>
      <c r="BE4749" s="15"/>
    </row>
    <row r="4750" spans="1:57" s="118" customFormat="1" ht="38.25" outlineLevel="2" x14ac:dyDescent="0.2">
      <c r="A4750" s="89">
        <v>105</v>
      </c>
      <c r="B4750" s="125" t="s">
        <v>1052</v>
      </c>
      <c r="C4750" s="111" t="s">
        <v>498</v>
      </c>
      <c r="D4750" s="111" t="s">
        <v>551</v>
      </c>
      <c r="E4750" s="111" t="s">
        <v>499</v>
      </c>
      <c r="F4750" s="111" t="s">
        <v>164</v>
      </c>
      <c r="G4750" s="111" t="s">
        <v>408</v>
      </c>
      <c r="H4750" s="119" t="s">
        <v>917</v>
      </c>
      <c r="I4750" s="111" t="s">
        <v>445</v>
      </c>
      <c r="J4750" s="110" t="s">
        <v>363</v>
      </c>
      <c r="K4750" s="56">
        <v>1</v>
      </c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15"/>
      <c r="AS4750" s="15"/>
      <c r="AT4750" s="15"/>
      <c r="AU4750" s="15"/>
      <c r="AV4750" s="15"/>
      <c r="AW4750" s="15"/>
      <c r="AX4750" s="15"/>
      <c r="AY4750" s="15"/>
      <c r="AZ4750" s="15"/>
      <c r="BA4750" s="15"/>
      <c r="BB4750" s="15"/>
      <c r="BC4750" s="15"/>
      <c r="BD4750" s="15"/>
      <c r="BE4750" s="15"/>
    </row>
    <row r="4751" spans="1:57" s="118" customFormat="1" ht="25.5" outlineLevel="2" x14ac:dyDescent="0.2">
      <c r="A4751" s="89">
        <v>106</v>
      </c>
      <c r="B4751" s="125" t="s">
        <v>1053</v>
      </c>
      <c r="C4751" s="111" t="s">
        <v>498</v>
      </c>
      <c r="D4751" s="111" t="s">
        <v>1023</v>
      </c>
      <c r="E4751" s="111" t="s">
        <v>499</v>
      </c>
      <c r="F4751" s="111" t="s">
        <v>116</v>
      </c>
      <c r="G4751" s="111" t="s">
        <v>408</v>
      </c>
      <c r="H4751" s="119" t="s">
        <v>917</v>
      </c>
      <c r="I4751" s="111" t="s">
        <v>466</v>
      </c>
      <c r="J4751" s="110" t="s">
        <v>363</v>
      </c>
      <c r="K4751" s="56">
        <v>1</v>
      </c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  <c r="AR4751" s="15"/>
      <c r="AS4751" s="15"/>
      <c r="AT4751" s="15"/>
      <c r="AU4751" s="15"/>
      <c r="AV4751" s="15"/>
      <c r="AW4751" s="15"/>
      <c r="AX4751" s="15"/>
      <c r="AY4751" s="15"/>
      <c r="AZ4751" s="15"/>
      <c r="BA4751" s="15"/>
      <c r="BB4751" s="15"/>
      <c r="BC4751" s="15"/>
      <c r="BD4751" s="15"/>
      <c r="BE4751" s="15"/>
    </row>
    <row r="4752" spans="1:57" s="118" customFormat="1" ht="25.5" outlineLevel="2" x14ac:dyDescent="0.2">
      <c r="A4752" s="89">
        <v>107</v>
      </c>
      <c r="B4752" s="125" t="s">
        <v>1054</v>
      </c>
      <c r="C4752" s="111" t="s">
        <v>476</v>
      </c>
      <c r="D4752" s="111" t="s">
        <v>955</v>
      </c>
      <c r="E4752" s="111" t="s">
        <v>895</v>
      </c>
      <c r="F4752" s="111" t="s">
        <v>109</v>
      </c>
      <c r="G4752" s="111" t="s">
        <v>408</v>
      </c>
      <c r="H4752" s="119" t="s">
        <v>917</v>
      </c>
      <c r="I4752" s="111" t="s">
        <v>475</v>
      </c>
      <c r="J4752" s="110" t="s">
        <v>363</v>
      </c>
      <c r="K4752" s="56">
        <v>1</v>
      </c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15"/>
      <c r="AS4752" s="15"/>
      <c r="AT4752" s="15"/>
      <c r="AU4752" s="15"/>
      <c r="AV4752" s="15"/>
      <c r="AW4752" s="15"/>
      <c r="AX4752" s="15"/>
      <c r="AY4752" s="15"/>
      <c r="AZ4752" s="15"/>
      <c r="BA4752" s="15"/>
      <c r="BB4752" s="15"/>
      <c r="BC4752" s="15"/>
      <c r="BD4752" s="15"/>
      <c r="BE4752" s="15"/>
    </row>
    <row r="4753" spans="1:57" s="118" customFormat="1" ht="38.25" outlineLevel="2" x14ac:dyDescent="0.2">
      <c r="A4753" s="89">
        <v>108</v>
      </c>
      <c r="B4753" s="125" t="s">
        <v>1055</v>
      </c>
      <c r="C4753" s="111" t="s">
        <v>498</v>
      </c>
      <c r="D4753" s="111" t="s">
        <v>965</v>
      </c>
      <c r="E4753" s="111" t="s">
        <v>499</v>
      </c>
      <c r="F4753" s="111" t="s">
        <v>183</v>
      </c>
      <c r="G4753" s="111" t="s">
        <v>408</v>
      </c>
      <c r="H4753" s="119" t="s">
        <v>917</v>
      </c>
      <c r="I4753" s="111" t="s">
        <v>445</v>
      </c>
      <c r="J4753" s="110" t="s">
        <v>363</v>
      </c>
      <c r="K4753" s="56">
        <v>1</v>
      </c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  <c r="AR4753" s="15"/>
      <c r="AS4753" s="15"/>
      <c r="AT4753" s="15"/>
      <c r="AU4753" s="15"/>
      <c r="AV4753" s="15"/>
      <c r="AW4753" s="15"/>
      <c r="AX4753" s="15"/>
      <c r="AY4753" s="15"/>
      <c r="AZ4753" s="15"/>
      <c r="BA4753" s="15"/>
      <c r="BB4753" s="15"/>
      <c r="BC4753" s="15"/>
      <c r="BD4753" s="15"/>
      <c r="BE4753" s="15"/>
    </row>
    <row r="4754" spans="1:57" s="118" customFormat="1" ht="38.25" outlineLevel="2" x14ac:dyDescent="0.2">
      <c r="A4754" s="89">
        <v>109</v>
      </c>
      <c r="B4754" s="125" t="s">
        <v>1056</v>
      </c>
      <c r="C4754" s="111" t="s">
        <v>467</v>
      </c>
      <c r="D4754" s="111" t="s">
        <v>1057</v>
      </c>
      <c r="E4754" s="111" t="s">
        <v>1058</v>
      </c>
      <c r="F4754" s="111" t="s">
        <v>78</v>
      </c>
      <c r="G4754" s="111" t="s">
        <v>408</v>
      </c>
      <c r="H4754" s="119" t="s">
        <v>921</v>
      </c>
      <c r="I4754" s="111" t="s">
        <v>466</v>
      </c>
      <c r="J4754" s="110" t="s">
        <v>363</v>
      </c>
      <c r="K4754" s="56">
        <v>1</v>
      </c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</row>
    <row r="4755" spans="1:57" s="118" customFormat="1" ht="51" outlineLevel="2" x14ac:dyDescent="0.2">
      <c r="A4755" s="89">
        <v>110</v>
      </c>
      <c r="B4755" s="125" t="s">
        <v>1059</v>
      </c>
      <c r="C4755" s="111" t="s">
        <v>978</v>
      </c>
      <c r="D4755" s="111" t="s">
        <v>982</v>
      </c>
      <c r="E4755" s="111" t="s">
        <v>980</v>
      </c>
      <c r="F4755" s="111" t="s">
        <v>76</v>
      </c>
      <c r="G4755" s="111" t="s">
        <v>408</v>
      </c>
      <c r="H4755" s="119" t="s">
        <v>921</v>
      </c>
      <c r="I4755" s="111" t="s">
        <v>445</v>
      </c>
      <c r="J4755" s="110" t="s">
        <v>363</v>
      </c>
      <c r="K4755" s="56">
        <v>1</v>
      </c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  <c r="AR4755" s="15"/>
      <c r="AS4755" s="15"/>
      <c r="AT4755" s="15"/>
      <c r="AU4755" s="15"/>
      <c r="AV4755" s="15"/>
      <c r="AW4755" s="15"/>
      <c r="AX4755" s="15"/>
      <c r="AY4755" s="15"/>
      <c r="AZ4755" s="15"/>
      <c r="BA4755" s="15"/>
      <c r="BB4755" s="15"/>
      <c r="BC4755" s="15"/>
      <c r="BD4755" s="15"/>
      <c r="BE4755" s="15"/>
    </row>
    <row r="4756" spans="1:57" s="118" customFormat="1" ht="38.25" outlineLevel="2" x14ac:dyDescent="0.2">
      <c r="A4756" s="89">
        <v>111</v>
      </c>
      <c r="B4756" s="125" t="s">
        <v>1060</v>
      </c>
      <c r="C4756" s="111" t="s">
        <v>498</v>
      </c>
      <c r="D4756" s="111" t="s">
        <v>965</v>
      </c>
      <c r="E4756" s="111" t="s">
        <v>966</v>
      </c>
      <c r="F4756" s="111" t="s">
        <v>111</v>
      </c>
      <c r="G4756" s="111" t="s">
        <v>408</v>
      </c>
      <c r="H4756" s="119" t="s">
        <v>921</v>
      </c>
      <c r="I4756" s="111" t="s">
        <v>466</v>
      </c>
      <c r="J4756" s="110" t="s">
        <v>363</v>
      </c>
      <c r="K4756" s="56">
        <v>1</v>
      </c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S4756" s="15"/>
      <c r="AT4756" s="15"/>
      <c r="AU4756" s="15"/>
      <c r="AV4756" s="15"/>
      <c r="AW4756" s="15"/>
      <c r="AX4756" s="15"/>
      <c r="AY4756" s="15"/>
      <c r="AZ4756" s="15"/>
      <c r="BA4756" s="15"/>
      <c r="BB4756" s="15"/>
      <c r="BC4756" s="15"/>
      <c r="BD4756" s="15"/>
      <c r="BE4756" s="15"/>
    </row>
    <row r="4757" spans="1:57" s="118" customFormat="1" ht="38.25" outlineLevel="2" x14ac:dyDescent="0.2">
      <c r="A4757" s="89">
        <v>112</v>
      </c>
      <c r="B4757" s="125" t="s">
        <v>1061</v>
      </c>
      <c r="C4757" s="111" t="s">
        <v>498</v>
      </c>
      <c r="D4757" s="111" t="s">
        <v>965</v>
      </c>
      <c r="E4757" s="111" t="s">
        <v>966</v>
      </c>
      <c r="F4757" s="111" t="s">
        <v>103</v>
      </c>
      <c r="G4757" s="111" t="s">
        <v>408</v>
      </c>
      <c r="H4757" s="119" t="s">
        <v>921</v>
      </c>
      <c r="I4757" s="111" t="s">
        <v>445</v>
      </c>
      <c r="J4757" s="110" t="s">
        <v>363</v>
      </c>
      <c r="K4757" s="56">
        <v>1</v>
      </c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15"/>
      <c r="AS4757" s="15"/>
      <c r="AT4757" s="15"/>
      <c r="AU4757" s="15"/>
      <c r="AV4757" s="15"/>
      <c r="AW4757" s="15"/>
      <c r="AX4757" s="15"/>
      <c r="AY4757" s="15"/>
      <c r="AZ4757" s="15"/>
      <c r="BA4757" s="15"/>
      <c r="BB4757" s="15"/>
      <c r="BC4757" s="15"/>
      <c r="BD4757" s="15"/>
      <c r="BE4757" s="15"/>
    </row>
    <row r="4758" spans="1:57" s="118" customFormat="1" ht="51" outlineLevel="2" x14ac:dyDescent="0.2">
      <c r="A4758" s="89">
        <v>113</v>
      </c>
      <c r="B4758" s="125" t="s">
        <v>1062</v>
      </c>
      <c r="C4758" s="111" t="s">
        <v>978</v>
      </c>
      <c r="D4758" s="111" t="s">
        <v>982</v>
      </c>
      <c r="E4758" s="111" t="s">
        <v>980</v>
      </c>
      <c r="F4758" s="111" t="s">
        <v>174</v>
      </c>
      <c r="G4758" s="111" t="s">
        <v>408</v>
      </c>
      <c r="H4758" s="119" t="s">
        <v>921</v>
      </c>
      <c r="I4758" s="111" t="s">
        <v>466</v>
      </c>
      <c r="J4758" s="110" t="s">
        <v>363</v>
      </c>
      <c r="K4758" s="56">
        <v>1</v>
      </c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S4758" s="15"/>
      <c r="AT4758" s="15"/>
      <c r="AU4758" s="15"/>
      <c r="AV4758" s="15"/>
      <c r="AW4758" s="15"/>
      <c r="AX4758" s="15"/>
      <c r="AY4758" s="15"/>
      <c r="AZ4758" s="15"/>
      <c r="BA4758" s="15"/>
      <c r="BB4758" s="15"/>
      <c r="BC4758" s="15"/>
      <c r="BD4758" s="15"/>
      <c r="BE4758" s="15"/>
    </row>
    <row r="4759" spans="1:57" s="118" customFormat="1" ht="25.5" outlineLevel="2" x14ac:dyDescent="0.2">
      <c r="A4759" s="89">
        <v>114</v>
      </c>
      <c r="B4759" s="125" t="s">
        <v>1063</v>
      </c>
      <c r="C4759" s="111" t="s">
        <v>498</v>
      </c>
      <c r="D4759" s="111" t="s">
        <v>1023</v>
      </c>
      <c r="E4759" s="111" t="s">
        <v>499</v>
      </c>
      <c r="F4759" s="111" t="s">
        <v>108</v>
      </c>
      <c r="G4759" s="111" t="s">
        <v>408</v>
      </c>
      <c r="H4759" s="119" t="s">
        <v>921</v>
      </c>
      <c r="I4759" s="111" t="s">
        <v>475</v>
      </c>
      <c r="J4759" s="110" t="s">
        <v>363</v>
      </c>
      <c r="K4759" s="56">
        <v>1</v>
      </c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  <c r="AR4759" s="15"/>
      <c r="AS4759" s="15"/>
      <c r="AT4759" s="15"/>
      <c r="AU4759" s="15"/>
      <c r="AV4759" s="15"/>
      <c r="AW4759" s="15"/>
      <c r="AX4759" s="15"/>
      <c r="AY4759" s="15"/>
      <c r="AZ4759" s="15"/>
      <c r="BA4759" s="15"/>
      <c r="BB4759" s="15"/>
      <c r="BC4759" s="15"/>
      <c r="BD4759" s="15"/>
      <c r="BE4759" s="15"/>
    </row>
    <row r="4760" spans="1:57" s="118" customFormat="1" ht="25.5" outlineLevel="2" x14ac:dyDescent="0.2">
      <c r="A4760" s="89">
        <v>115</v>
      </c>
      <c r="B4760" s="125" t="s">
        <v>1064</v>
      </c>
      <c r="C4760" s="111" t="s">
        <v>498</v>
      </c>
      <c r="D4760" s="111" t="s">
        <v>1023</v>
      </c>
      <c r="E4760" s="111" t="s">
        <v>499</v>
      </c>
      <c r="F4760" s="111" t="s">
        <v>107</v>
      </c>
      <c r="G4760" s="111" t="s">
        <v>408</v>
      </c>
      <c r="H4760" s="119" t="s">
        <v>921</v>
      </c>
      <c r="I4760" s="111" t="s">
        <v>445</v>
      </c>
      <c r="J4760" s="110" t="s">
        <v>363</v>
      </c>
      <c r="K4760" s="56">
        <v>1</v>
      </c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15"/>
      <c r="AS4760" s="15"/>
      <c r="AT4760" s="15"/>
      <c r="AU4760" s="15"/>
      <c r="AV4760" s="15"/>
      <c r="AW4760" s="15"/>
      <c r="AX4760" s="15"/>
      <c r="AY4760" s="15"/>
      <c r="AZ4760" s="15"/>
      <c r="BA4760" s="15"/>
      <c r="BB4760" s="15"/>
      <c r="BC4760" s="15"/>
      <c r="BD4760" s="15"/>
      <c r="BE4760" s="15"/>
    </row>
    <row r="4761" spans="1:57" s="118" customFormat="1" ht="38.25" outlineLevel="2" x14ac:dyDescent="0.2">
      <c r="A4761" s="89">
        <v>116</v>
      </c>
      <c r="B4761" s="125" t="s">
        <v>1065</v>
      </c>
      <c r="C4761" s="111" t="s">
        <v>222</v>
      </c>
      <c r="D4761" s="111" t="s">
        <v>511</v>
      </c>
      <c r="E4761" s="111" t="s">
        <v>507</v>
      </c>
      <c r="F4761" s="111" t="s">
        <v>344</v>
      </c>
      <c r="G4761" s="111" t="s">
        <v>408</v>
      </c>
      <c r="H4761" s="119" t="s">
        <v>902</v>
      </c>
      <c r="I4761" s="111" t="s">
        <v>445</v>
      </c>
      <c r="J4761" s="110" t="s">
        <v>363</v>
      </c>
      <c r="K4761" s="56">
        <v>1</v>
      </c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  <c r="AR4761" s="15"/>
      <c r="AS4761" s="15"/>
      <c r="AT4761" s="15"/>
      <c r="AU4761" s="15"/>
      <c r="AV4761" s="15"/>
      <c r="AW4761" s="15"/>
      <c r="AX4761" s="15"/>
      <c r="AY4761" s="15"/>
      <c r="AZ4761" s="15"/>
      <c r="BA4761" s="15"/>
      <c r="BB4761" s="15"/>
      <c r="BC4761" s="15"/>
      <c r="BD4761" s="15"/>
      <c r="BE4761" s="15"/>
    </row>
    <row r="4762" spans="1:57" s="118" customFormat="1" ht="38.25" outlineLevel="2" x14ac:dyDescent="0.2">
      <c r="A4762" s="89">
        <v>117</v>
      </c>
      <c r="B4762" s="125" t="s">
        <v>1066</v>
      </c>
      <c r="C4762" s="111" t="s">
        <v>222</v>
      </c>
      <c r="D4762" s="111" t="s">
        <v>511</v>
      </c>
      <c r="E4762" s="111" t="s">
        <v>508</v>
      </c>
      <c r="F4762" s="111" t="s">
        <v>345</v>
      </c>
      <c r="G4762" s="111" t="s">
        <v>408</v>
      </c>
      <c r="H4762" s="119" t="s">
        <v>902</v>
      </c>
      <c r="I4762" s="111" t="s">
        <v>466</v>
      </c>
      <c r="J4762" s="110" t="s">
        <v>363</v>
      </c>
      <c r="K4762" s="56">
        <v>1</v>
      </c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15"/>
      <c r="AS4762" s="15"/>
      <c r="AT4762" s="15"/>
      <c r="AU4762" s="15"/>
      <c r="AV4762" s="15"/>
      <c r="AW4762" s="15"/>
      <c r="AX4762" s="15"/>
      <c r="AY4762" s="15"/>
      <c r="AZ4762" s="15"/>
      <c r="BA4762" s="15"/>
      <c r="BB4762" s="15"/>
      <c r="BC4762" s="15"/>
      <c r="BD4762" s="15"/>
      <c r="BE4762" s="15"/>
    </row>
    <row r="4763" spans="1:57" s="118" customFormat="1" ht="25.5" outlineLevel="2" x14ac:dyDescent="0.2">
      <c r="A4763" s="89">
        <v>118</v>
      </c>
      <c r="B4763" s="125" t="s">
        <v>1067</v>
      </c>
      <c r="C4763" s="111" t="s">
        <v>498</v>
      </c>
      <c r="D4763" s="111" t="s">
        <v>1023</v>
      </c>
      <c r="E4763" s="111" t="s">
        <v>499</v>
      </c>
      <c r="F4763" s="111" t="s">
        <v>163</v>
      </c>
      <c r="G4763" s="111" t="s">
        <v>408</v>
      </c>
      <c r="H4763" s="119" t="s">
        <v>902</v>
      </c>
      <c r="I4763" s="111" t="s">
        <v>444</v>
      </c>
      <c r="J4763" s="110" t="s">
        <v>363</v>
      </c>
      <c r="K4763" s="56">
        <v>1</v>
      </c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  <c r="AR4763" s="15"/>
      <c r="AS4763" s="15"/>
      <c r="AT4763" s="15"/>
      <c r="AU4763" s="15"/>
      <c r="AV4763" s="15"/>
      <c r="AW4763" s="15"/>
      <c r="AX4763" s="15"/>
      <c r="AY4763" s="15"/>
      <c r="AZ4763" s="15"/>
      <c r="BA4763" s="15"/>
      <c r="BB4763" s="15"/>
      <c r="BC4763" s="15"/>
      <c r="BD4763" s="15"/>
      <c r="BE4763" s="15"/>
    </row>
    <row r="4764" spans="1:57" s="118" customFormat="1" ht="38.25" outlineLevel="2" x14ac:dyDescent="0.2">
      <c r="A4764" s="89">
        <v>119</v>
      </c>
      <c r="B4764" s="125" t="s">
        <v>1068</v>
      </c>
      <c r="C4764" s="111" t="s">
        <v>467</v>
      </c>
      <c r="D4764" s="111" t="s">
        <v>958</v>
      </c>
      <c r="E4764" s="111" t="s">
        <v>959</v>
      </c>
      <c r="F4764" s="111" t="s">
        <v>169</v>
      </c>
      <c r="G4764" s="111" t="s">
        <v>408</v>
      </c>
      <c r="H4764" s="119" t="s">
        <v>902</v>
      </c>
      <c r="I4764" s="111" t="s">
        <v>466</v>
      </c>
      <c r="J4764" s="110" t="s">
        <v>363</v>
      </c>
      <c r="K4764" s="56">
        <v>1</v>
      </c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  <c r="AR4764" s="15"/>
      <c r="AS4764" s="15"/>
      <c r="AT4764" s="15"/>
      <c r="AU4764" s="15"/>
      <c r="AV4764" s="15"/>
      <c r="AW4764" s="15"/>
      <c r="AX4764" s="15"/>
      <c r="AY4764" s="15"/>
      <c r="AZ4764" s="15"/>
      <c r="BA4764" s="15"/>
      <c r="BB4764" s="15"/>
      <c r="BC4764" s="15"/>
      <c r="BD4764" s="15"/>
      <c r="BE4764" s="15"/>
    </row>
    <row r="4765" spans="1:57" s="118" customFormat="1" ht="38.25" outlineLevel="2" x14ac:dyDescent="0.2">
      <c r="A4765" s="89">
        <v>120</v>
      </c>
      <c r="B4765" s="125" t="s">
        <v>1069</v>
      </c>
      <c r="C4765" s="111" t="s">
        <v>222</v>
      </c>
      <c r="D4765" s="111" t="s">
        <v>509</v>
      </c>
      <c r="E4765" s="111" t="s">
        <v>507</v>
      </c>
      <c r="F4765" s="111" t="s">
        <v>347</v>
      </c>
      <c r="G4765" s="111" t="s">
        <v>408</v>
      </c>
      <c r="H4765" s="119" t="s">
        <v>902</v>
      </c>
      <c r="I4765" s="111" t="s">
        <v>475</v>
      </c>
      <c r="J4765" s="110" t="s">
        <v>363</v>
      </c>
      <c r="K4765" s="56">
        <v>1</v>
      </c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  <c r="AR4765" s="15"/>
      <c r="AS4765" s="15"/>
      <c r="AT4765" s="15"/>
      <c r="AU4765" s="15"/>
      <c r="AV4765" s="15"/>
      <c r="AW4765" s="15"/>
      <c r="AX4765" s="15"/>
      <c r="AY4765" s="15"/>
      <c r="AZ4765" s="15"/>
      <c r="BA4765" s="15"/>
      <c r="BB4765" s="15"/>
      <c r="BC4765" s="15"/>
      <c r="BD4765" s="15"/>
      <c r="BE4765" s="15"/>
    </row>
    <row r="4766" spans="1:57" s="118" customFormat="1" ht="38.25" outlineLevel="2" x14ac:dyDescent="0.2">
      <c r="A4766" s="89">
        <v>121</v>
      </c>
      <c r="B4766" s="125" t="s">
        <v>1070</v>
      </c>
      <c r="C4766" s="111" t="s">
        <v>442</v>
      </c>
      <c r="D4766" s="111" t="s">
        <v>897</v>
      </c>
      <c r="E4766" s="111" t="s">
        <v>443</v>
      </c>
      <c r="F4766" s="111" t="s">
        <v>392</v>
      </c>
      <c r="G4766" s="111" t="s">
        <v>408</v>
      </c>
      <c r="H4766" s="119" t="s">
        <v>913</v>
      </c>
      <c r="I4766" s="111" t="s">
        <v>445</v>
      </c>
      <c r="J4766" s="110" t="s">
        <v>363</v>
      </c>
      <c r="K4766" s="56">
        <v>1</v>
      </c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15"/>
      <c r="AS4766" s="15"/>
      <c r="AT4766" s="15"/>
      <c r="AU4766" s="15"/>
      <c r="AV4766" s="15"/>
      <c r="AW4766" s="15"/>
      <c r="AX4766" s="15"/>
      <c r="AY4766" s="15"/>
      <c r="AZ4766" s="15"/>
      <c r="BA4766" s="15"/>
      <c r="BB4766" s="15"/>
      <c r="BC4766" s="15"/>
      <c r="BD4766" s="15"/>
      <c r="BE4766" s="15"/>
    </row>
    <row r="4767" spans="1:57" s="118" customFormat="1" ht="38.25" outlineLevel="2" x14ac:dyDescent="0.2">
      <c r="A4767" s="89">
        <v>122</v>
      </c>
      <c r="B4767" s="125" t="s">
        <v>1071</v>
      </c>
      <c r="C4767" s="111" t="s">
        <v>498</v>
      </c>
      <c r="D4767" s="111" t="s">
        <v>551</v>
      </c>
      <c r="E4767" s="111" t="s">
        <v>966</v>
      </c>
      <c r="F4767" s="111" t="s">
        <v>82</v>
      </c>
      <c r="G4767" s="111" t="s">
        <v>408</v>
      </c>
      <c r="H4767" s="119" t="s">
        <v>913</v>
      </c>
      <c r="I4767" s="111" t="s">
        <v>466</v>
      </c>
      <c r="J4767" s="110" t="s">
        <v>363</v>
      </c>
      <c r="K4767" s="56">
        <v>1</v>
      </c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  <c r="AR4767" s="15"/>
      <c r="AS4767" s="15"/>
      <c r="AT4767" s="15"/>
      <c r="AU4767" s="15"/>
      <c r="AV4767" s="15"/>
      <c r="AW4767" s="15"/>
      <c r="AX4767" s="15"/>
      <c r="AY4767" s="15"/>
      <c r="AZ4767" s="15"/>
      <c r="BA4767" s="15"/>
      <c r="BB4767" s="15"/>
      <c r="BC4767" s="15"/>
      <c r="BD4767" s="15"/>
      <c r="BE4767" s="15"/>
    </row>
    <row r="4768" spans="1:57" s="118" customFormat="1" ht="38.25" outlineLevel="2" x14ac:dyDescent="0.2">
      <c r="A4768" s="89">
        <v>123</v>
      </c>
      <c r="B4768" s="125" t="s">
        <v>1072</v>
      </c>
      <c r="C4768" s="111" t="s">
        <v>442</v>
      </c>
      <c r="D4768" s="111" t="s">
        <v>897</v>
      </c>
      <c r="E4768" s="111" t="s">
        <v>443</v>
      </c>
      <c r="F4768" s="111" t="s">
        <v>298</v>
      </c>
      <c r="G4768" s="111" t="s">
        <v>408</v>
      </c>
      <c r="H4768" s="119" t="s">
        <v>913</v>
      </c>
      <c r="I4768" s="111" t="s">
        <v>445</v>
      </c>
      <c r="J4768" s="110" t="s">
        <v>363</v>
      </c>
      <c r="K4768" s="56">
        <v>1</v>
      </c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15"/>
      <c r="AS4768" s="15"/>
      <c r="AT4768" s="15"/>
      <c r="AU4768" s="15"/>
      <c r="AV4768" s="15"/>
      <c r="AW4768" s="15"/>
      <c r="AX4768" s="15"/>
      <c r="AY4768" s="15"/>
      <c r="AZ4768" s="15"/>
      <c r="BA4768" s="15"/>
      <c r="BB4768" s="15"/>
      <c r="BC4768" s="15"/>
      <c r="BD4768" s="15"/>
      <c r="BE4768" s="15"/>
    </row>
    <row r="4769" spans="1:57" s="118" customFormat="1" ht="38.25" outlineLevel="2" x14ac:dyDescent="0.2">
      <c r="A4769" s="89">
        <v>124</v>
      </c>
      <c r="B4769" s="125" t="s">
        <v>1073</v>
      </c>
      <c r="C4769" s="111" t="s">
        <v>498</v>
      </c>
      <c r="D4769" s="111" t="s">
        <v>965</v>
      </c>
      <c r="E4769" s="111" t="s">
        <v>966</v>
      </c>
      <c r="F4769" s="111" t="s">
        <v>112</v>
      </c>
      <c r="G4769" s="111" t="s">
        <v>408</v>
      </c>
      <c r="H4769" s="119" t="s">
        <v>913</v>
      </c>
      <c r="I4769" s="111" t="s">
        <v>466</v>
      </c>
      <c r="J4769" s="110" t="s">
        <v>363</v>
      </c>
      <c r="K4769" s="56">
        <v>1</v>
      </c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  <c r="AR4769" s="15"/>
      <c r="AS4769" s="15"/>
      <c r="AT4769" s="15"/>
      <c r="AU4769" s="15"/>
      <c r="AV4769" s="15"/>
      <c r="AW4769" s="15"/>
      <c r="AX4769" s="15"/>
      <c r="AY4769" s="15"/>
      <c r="AZ4769" s="15"/>
      <c r="BA4769" s="15"/>
      <c r="BB4769" s="15"/>
      <c r="BC4769" s="15"/>
      <c r="BD4769" s="15"/>
      <c r="BE4769" s="15"/>
    </row>
    <row r="4770" spans="1:57" s="118" customFormat="1" ht="38.25" outlineLevel="2" x14ac:dyDescent="0.2">
      <c r="A4770" s="89">
        <v>125</v>
      </c>
      <c r="B4770" s="125" t="s">
        <v>1074</v>
      </c>
      <c r="C4770" s="111" t="s">
        <v>467</v>
      </c>
      <c r="D4770" s="111" t="s">
        <v>1057</v>
      </c>
      <c r="E4770" s="111" t="s">
        <v>1058</v>
      </c>
      <c r="F4770" s="111" t="s">
        <v>21</v>
      </c>
      <c r="G4770" s="111" t="s">
        <v>408</v>
      </c>
      <c r="H4770" s="119" t="s">
        <v>913</v>
      </c>
      <c r="I4770" s="111" t="s">
        <v>444</v>
      </c>
      <c r="J4770" s="110" t="s">
        <v>363</v>
      </c>
      <c r="K4770" s="56">
        <v>1</v>
      </c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/>
      <c r="AV4770" s="15"/>
      <c r="AW4770" s="15"/>
      <c r="AX4770" s="15"/>
      <c r="AY4770" s="15"/>
      <c r="AZ4770" s="15"/>
      <c r="BA4770" s="15"/>
      <c r="BB4770" s="15"/>
      <c r="BC4770" s="15"/>
      <c r="BD4770" s="15"/>
      <c r="BE4770" s="15"/>
    </row>
    <row r="4771" spans="1:57" s="118" customFormat="1" ht="51" outlineLevel="2" x14ac:dyDescent="0.2">
      <c r="A4771" s="89">
        <v>126</v>
      </c>
      <c r="B4771" s="125" t="s">
        <v>1075</v>
      </c>
      <c r="C4771" s="111" t="s">
        <v>978</v>
      </c>
      <c r="D4771" s="111" t="s">
        <v>982</v>
      </c>
      <c r="E4771" s="111" t="s">
        <v>980</v>
      </c>
      <c r="F4771" s="111" t="s">
        <v>233</v>
      </c>
      <c r="G4771" s="111" t="s">
        <v>408</v>
      </c>
      <c r="H4771" s="119" t="s">
        <v>917</v>
      </c>
      <c r="I4771" s="111" t="s">
        <v>475</v>
      </c>
      <c r="J4771" s="110" t="s">
        <v>363</v>
      </c>
      <c r="K4771" s="56">
        <v>1</v>
      </c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  <c r="AR4771" s="15"/>
      <c r="AS4771" s="15"/>
      <c r="AT4771" s="15"/>
      <c r="AU4771" s="15"/>
      <c r="AV4771" s="15"/>
      <c r="AW4771" s="15"/>
      <c r="AX4771" s="15"/>
      <c r="AY4771" s="15"/>
      <c r="AZ4771" s="15"/>
      <c r="BA4771" s="15"/>
      <c r="BB4771" s="15"/>
      <c r="BC4771" s="15"/>
      <c r="BD4771" s="15"/>
      <c r="BE4771" s="15"/>
    </row>
    <row r="4772" spans="1:57" s="118" customFormat="1" ht="51" outlineLevel="2" x14ac:dyDescent="0.2">
      <c r="A4772" s="89">
        <v>127</v>
      </c>
      <c r="B4772" s="125" t="s">
        <v>1076</v>
      </c>
      <c r="C4772" s="111" t="s">
        <v>978</v>
      </c>
      <c r="D4772" s="111" t="s">
        <v>1041</v>
      </c>
      <c r="E4772" s="111" t="s">
        <v>980</v>
      </c>
      <c r="F4772" s="111" t="s">
        <v>220</v>
      </c>
      <c r="G4772" s="111" t="s">
        <v>408</v>
      </c>
      <c r="H4772" s="119" t="s">
        <v>917</v>
      </c>
      <c r="I4772" s="111" t="s">
        <v>445</v>
      </c>
      <c r="J4772" s="110" t="s">
        <v>363</v>
      </c>
      <c r="K4772" s="56">
        <v>1</v>
      </c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/>
      <c r="AV4772" s="15"/>
      <c r="AW4772" s="15"/>
      <c r="AX4772" s="15"/>
      <c r="AY4772" s="15"/>
      <c r="AZ4772" s="15"/>
      <c r="BA4772" s="15"/>
      <c r="BB4772" s="15"/>
      <c r="BC4772" s="15"/>
      <c r="BD4772" s="15"/>
      <c r="BE4772" s="15"/>
    </row>
    <row r="4773" spans="1:57" s="115" customFormat="1" ht="51" outlineLevel="2" x14ac:dyDescent="0.2">
      <c r="A4773" s="89">
        <v>128</v>
      </c>
      <c r="B4773" s="125" t="s">
        <v>1077</v>
      </c>
      <c r="C4773" s="111" t="s">
        <v>978</v>
      </c>
      <c r="D4773" s="111" t="s">
        <v>982</v>
      </c>
      <c r="E4773" s="111" t="s">
        <v>980</v>
      </c>
      <c r="F4773" s="111" t="s">
        <v>196</v>
      </c>
      <c r="G4773" s="111" t="s">
        <v>408</v>
      </c>
      <c r="H4773" s="119" t="s">
        <v>917</v>
      </c>
      <c r="I4773" s="111" t="s">
        <v>445</v>
      </c>
      <c r="J4773" s="110" t="s">
        <v>363</v>
      </c>
      <c r="K4773" s="56">
        <v>1</v>
      </c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  <c r="AR4773" s="15"/>
      <c r="AS4773" s="15"/>
      <c r="AT4773" s="15"/>
      <c r="AU4773" s="15"/>
      <c r="AV4773" s="15"/>
      <c r="AW4773" s="15"/>
      <c r="AX4773" s="15"/>
      <c r="AY4773" s="15"/>
      <c r="AZ4773" s="15"/>
      <c r="BA4773" s="15"/>
      <c r="BB4773" s="15"/>
      <c r="BC4773" s="15"/>
      <c r="BD4773" s="15"/>
      <c r="BE4773" s="15"/>
    </row>
    <row r="4774" spans="1:57" s="115" customFormat="1" ht="38.25" outlineLevel="2" x14ac:dyDescent="0.2">
      <c r="A4774" s="89">
        <v>129</v>
      </c>
      <c r="B4774" s="125" t="s">
        <v>1078</v>
      </c>
      <c r="C4774" s="111" t="s">
        <v>467</v>
      </c>
      <c r="D4774" s="111" t="s">
        <v>1079</v>
      </c>
      <c r="E4774" s="111" t="s">
        <v>1058</v>
      </c>
      <c r="F4774" s="111" t="s">
        <v>111</v>
      </c>
      <c r="G4774" s="111" t="s">
        <v>408</v>
      </c>
      <c r="H4774" s="119" t="s">
        <v>917</v>
      </c>
      <c r="I4774" s="111" t="s">
        <v>466</v>
      </c>
      <c r="J4774" s="110" t="s">
        <v>363</v>
      </c>
      <c r="K4774" s="56">
        <v>1</v>
      </c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/>
      <c r="AV4774" s="15"/>
      <c r="AW4774" s="15"/>
      <c r="AX4774" s="15"/>
      <c r="AY4774" s="15"/>
      <c r="AZ4774" s="15"/>
      <c r="BA4774" s="15"/>
      <c r="BB4774" s="15"/>
      <c r="BC4774" s="15"/>
      <c r="BD4774" s="15"/>
      <c r="BE4774" s="15"/>
    </row>
    <row r="4775" spans="1:57" s="115" customFormat="1" ht="51" outlineLevel="2" x14ac:dyDescent="0.2">
      <c r="A4775" s="89">
        <v>130</v>
      </c>
      <c r="B4775" s="125" t="s">
        <v>1080</v>
      </c>
      <c r="C4775" s="111" t="s">
        <v>978</v>
      </c>
      <c r="D4775" s="111" t="s">
        <v>982</v>
      </c>
      <c r="E4775" s="111" t="s">
        <v>980</v>
      </c>
      <c r="F4775" s="111" t="s">
        <v>166</v>
      </c>
      <c r="G4775" s="111" t="s">
        <v>408</v>
      </c>
      <c r="H4775" s="119" t="s">
        <v>917</v>
      </c>
      <c r="I4775" s="111" t="s">
        <v>444</v>
      </c>
      <c r="J4775" s="110" t="s">
        <v>363</v>
      </c>
      <c r="K4775" s="56">
        <v>1</v>
      </c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  <c r="AR4775" s="15"/>
      <c r="AS4775" s="15"/>
      <c r="AT4775" s="15"/>
      <c r="AU4775" s="15"/>
      <c r="AV4775" s="15"/>
      <c r="AW4775" s="15"/>
      <c r="AX4775" s="15"/>
      <c r="AY4775" s="15"/>
      <c r="AZ4775" s="15"/>
      <c r="BA4775" s="15"/>
      <c r="BB4775" s="15"/>
      <c r="BC4775" s="15"/>
      <c r="BD4775" s="15"/>
      <c r="BE4775" s="15"/>
    </row>
    <row r="4776" spans="1:57" s="115" customFormat="1" ht="51" outlineLevel="2" x14ac:dyDescent="0.2">
      <c r="A4776" s="89">
        <v>131</v>
      </c>
      <c r="B4776" s="125" t="s">
        <v>1081</v>
      </c>
      <c r="C4776" s="111" t="s">
        <v>978</v>
      </c>
      <c r="D4776" s="111" t="s">
        <v>982</v>
      </c>
      <c r="E4776" s="111" t="s">
        <v>980</v>
      </c>
      <c r="F4776" s="111" t="s">
        <v>119</v>
      </c>
      <c r="G4776" s="111" t="s">
        <v>408</v>
      </c>
      <c r="H4776" s="119" t="s">
        <v>921</v>
      </c>
      <c r="I4776" s="111" t="s">
        <v>466</v>
      </c>
      <c r="J4776" s="110" t="s">
        <v>363</v>
      </c>
      <c r="K4776" s="56">
        <v>1</v>
      </c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  <c r="AR4776" s="15"/>
      <c r="AS4776" s="15"/>
      <c r="AT4776" s="15"/>
      <c r="AU4776" s="15"/>
      <c r="AV4776" s="15"/>
      <c r="AW4776" s="15"/>
      <c r="AX4776" s="15"/>
      <c r="AY4776" s="15"/>
      <c r="AZ4776" s="15"/>
      <c r="BA4776" s="15"/>
      <c r="BB4776" s="15"/>
      <c r="BC4776" s="15"/>
      <c r="BD4776" s="15"/>
      <c r="BE4776" s="15"/>
    </row>
    <row r="4777" spans="1:57" s="115" customFormat="1" ht="51" outlineLevel="2" x14ac:dyDescent="0.2">
      <c r="A4777" s="89">
        <v>132</v>
      </c>
      <c r="B4777" s="125" t="s">
        <v>1082</v>
      </c>
      <c r="C4777" s="111" t="s">
        <v>978</v>
      </c>
      <c r="D4777" s="111" t="s">
        <v>982</v>
      </c>
      <c r="E4777" s="111" t="s">
        <v>980</v>
      </c>
      <c r="F4777" s="111" t="s">
        <v>155</v>
      </c>
      <c r="G4777" s="111" t="s">
        <v>408</v>
      </c>
      <c r="H4777" s="119" t="s">
        <v>921</v>
      </c>
      <c r="I4777" s="111" t="s">
        <v>475</v>
      </c>
      <c r="J4777" s="110" t="s">
        <v>363</v>
      </c>
      <c r="K4777" s="56">
        <v>1</v>
      </c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  <c r="AR4777" s="15"/>
      <c r="AS4777" s="15"/>
      <c r="AT4777" s="15"/>
      <c r="AU4777" s="15"/>
      <c r="AV4777" s="15"/>
      <c r="AW4777" s="15"/>
      <c r="AX4777" s="15"/>
      <c r="AY4777" s="15"/>
      <c r="AZ4777" s="15"/>
      <c r="BA4777" s="15"/>
      <c r="BB4777" s="15"/>
      <c r="BC4777" s="15"/>
      <c r="BD4777" s="15"/>
      <c r="BE4777" s="15"/>
    </row>
    <row r="4778" spans="1:57" s="115" customFormat="1" ht="51" outlineLevel="2" x14ac:dyDescent="0.2">
      <c r="A4778" s="89">
        <v>133</v>
      </c>
      <c r="B4778" s="125" t="s">
        <v>1083</v>
      </c>
      <c r="C4778" s="111" t="s">
        <v>978</v>
      </c>
      <c r="D4778" s="111" t="s">
        <v>982</v>
      </c>
      <c r="E4778" s="111" t="s">
        <v>980</v>
      </c>
      <c r="F4778" s="111" t="s">
        <v>18</v>
      </c>
      <c r="G4778" s="111" t="s">
        <v>408</v>
      </c>
      <c r="H4778" s="119" t="s">
        <v>921</v>
      </c>
      <c r="I4778" s="111" t="s">
        <v>445</v>
      </c>
      <c r="J4778" s="110" t="s">
        <v>363</v>
      </c>
      <c r="K4778" s="56">
        <v>1</v>
      </c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15"/>
      <c r="AS4778" s="15"/>
      <c r="AT4778" s="15"/>
      <c r="AU4778" s="15"/>
      <c r="AV4778" s="15"/>
      <c r="AW4778" s="15"/>
      <c r="AX4778" s="15"/>
      <c r="AY4778" s="15"/>
      <c r="AZ4778" s="15"/>
      <c r="BA4778" s="15"/>
      <c r="BB4778" s="15"/>
      <c r="BC4778" s="15"/>
      <c r="BD4778" s="15"/>
      <c r="BE4778" s="15"/>
    </row>
    <row r="4779" spans="1:57" s="115" customFormat="1" ht="51" outlineLevel="2" x14ac:dyDescent="0.2">
      <c r="A4779" s="89">
        <v>134</v>
      </c>
      <c r="B4779" s="125" t="s">
        <v>1084</v>
      </c>
      <c r="C4779" s="111" t="s">
        <v>978</v>
      </c>
      <c r="D4779" s="111" t="s">
        <v>982</v>
      </c>
      <c r="E4779" s="111" t="s">
        <v>980</v>
      </c>
      <c r="F4779" s="111" t="s">
        <v>1085</v>
      </c>
      <c r="G4779" s="111" t="s">
        <v>408</v>
      </c>
      <c r="H4779" s="119" t="s">
        <v>921</v>
      </c>
      <c r="I4779" s="111" t="s">
        <v>466</v>
      </c>
      <c r="J4779" s="110" t="s">
        <v>363</v>
      </c>
      <c r="K4779" s="56">
        <v>1</v>
      </c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  <c r="AR4779" s="15"/>
      <c r="AS4779" s="15"/>
      <c r="AT4779" s="15"/>
      <c r="AU4779" s="15"/>
      <c r="AV4779" s="15"/>
      <c r="AW4779" s="15"/>
      <c r="AX4779" s="15"/>
      <c r="AY4779" s="15"/>
      <c r="AZ4779" s="15"/>
      <c r="BA4779" s="15"/>
      <c r="BB4779" s="15"/>
      <c r="BC4779" s="15"/>
      <c r="BD4779" s="15"/>
      <c r="BE4779" s="15"/>
    </row>
    <row r="4780" spans="1:57" s="115" customFormat="1" ht="51" outlineLevel="2" x14ac:dyDescent="0.2">
      <c r="A4780" s="89">
        <v>135</v>
      </c>
      <c r="B4780" s="125" t="s">
        <v>1086</v>
      </c>
      <c r="C4780" s="111" t="s">
        <v>978</v>
      </c>
      <c r="D4780" s="111" t="s">
        <v>1041</v>
      </c>
      <c r="E4780" s="111" t="s">
        <v>980</v>
      </c>
      <c r="F4780" s="111" t="s">
        <v>250</v>
      </c>
      <c r="G4780" s="111" t="s">
        <v>408</v>
      </c>
      <c r="H4780" s="119" t="s">
        <v>921</v>
      </c>
      <c r="I4780" s="111" t="s">
        <v>445</v>
      </c>
      <c r="J4780" s="110" t="s">
        <v>363</v>
      </c>
      <c r="K4780" s="56">
        <v>1</v>
      </c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15"/>
      <c r="AS4780" s="15"/>
      <c r="AT4780" s="15"/>
      <c r="AU4780" s="15"/>
      <c r="AV4780" s="15"/>
      <c r="AW4780" s="15"/>
      <c r="AX4780" s="15"/>
      <c r="AY4780" s="15"/>
      <c r="AZ4780" s="15"/>
      <c r="BA4780" s="15"/>
      <c r="BB4780" s="15"/>
      <c r="BC4780" s="15"/>
      <c r="BD4780" s="15"/>
      <c r="BE4780" s="15"/>
    </row>
    <row r="4781" spans="1:57" s="115" customFormat="1" ht="51" outlineLevel="2" x14ac:dyDescent="0.2">
      <c r="A4781" s="89">
        <v>136</v>
      </c>
      <c r="B4781" s="125" t="s">
        <v>1087</v>
      </c>
      <c r="C4781" s="111" t="s">
        <v>978</v>
      </c>
      <c r="D4781" s="111" t="s">
        <v>1041</v>
      </c>
      <c r="E4781" s="111" t="s">
        <v>980</v>
      </c>
      <c r="F4781" s="111" t="s">
        <v>238</v>
      </c>
      <c r="G4781" s="111" t="s">
        <v>408</v>
      </c>
      <c r="H4781" s="119" t="s">
        <v>921</v>
      </c>
      <c r="I4781" s="111" t="s">
        <v>475</v>
      </c>
      <c r="J4781" s="110" t="s">
        <v>363</v>
      </c>
      <c r="K4781" s="56">
        <v>1</v>
      </c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  <c r="AR4781" s="15"/>
      <c r="AS4781" s="15"/>
      <c r="AT4781" s="15"/>
      <c r="AU4781" s="15"/>
      <c r="AV4781" s="15"/>
      <c r="AW4781" s="15"/>
      <c r="AX4781" s="15"/>
      <c r="AY4781" s="15"/>
      <c r="AZ4781" s="15"/>
      <c r="BA4781" s="15"/>
      <c r="BB4781" s="15"/>
      <c r="BC4781" s="15"/>
      <c r="BD4781" s="15"/>
      <c r="BE4781" s="15"/>
    </row>
    <row r="4782" spans="1:57" s="115" customFormat="1" ht="38.25" outlineLevel="2" x14ac:dyDescent="0.2">
      <c r="A4782" s="89">
        <v>137</v>
      </c>
      <c r="B4782" s="125" t="s">
        <v>1088</v>
      </c>
      <c r="C4782" s="111" t="s">
        <v>467</v>
      </c>
      <c r="D4782" s="111" t="s">
        <v>970</v>
      </c>
      <c r="E4782" s="111" t="s">
        <v>959</v>
      </c>
      <c r="F4782" s="111" t="s">
        <v>23</v>
      </c>
      <c r="G4782" s="111" t="s">
        <v>408</v>
      </c>
      <c r="H4782" s="119" t="s">
        <v>921</v>
      </c>
      <c r="I4782" s="111" t="s">
        <v>445</v>
      </c>
      <c r="J4782" s="110" t="s">
        <v>363</v>
      </c>
      <c r="K4782" s="56">
        <v>1</v>
      </c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S4782" s="15"/>
      <c r="AT4782" s="15"/>
      <c r="AU4782" s="15"/>
      <c r="AV4782" s="15"/>
      <c r="AW4782" s="15"/>
      <c r="AX4782" s="15"/>
      <c r="AY4782" s="15"/>
      <c r="AZ4782" s="15"/>
      <c r="BA4782" s="15"/>
      <c r="BB4782" s="15"/>
      <c r="BC4782" s="15"/>
      <c r="BD4782" s="15"/>
      <c r="BE4782" s="15"/>
    </row>
    <row r="4783" spans="1:57" s="115" customFormat="1" ht="51" outlineLevel="2" x14ac:dyDescent="0.2">
      <c r="A4783" s="89">
        <v>138</v>
      </c>
      <c r="B4783" s="125" t="s">
        <v>1089</v>
      </c>
      <c r="C4783" s="111" t="s">
        <v>978</v>
      </c>
      <c r="D4783" s="111" t="s">
        <v>979</v>
      </c>
      <c r="E4783" s="111" t="s">
        <v>980</v>
      </c>
      <c r="F4783" s="111" t="s">
        <v>108</v>
      </c>
      <c r="G4783" s="111" t="s">
        <v>408</v>
      </c>
      <c r="H4783" s="119" t="s">
        <v>902</v>
      </c>
      <c r="I4783" s="111" t="s">
        <v>445</v>
      </c>
      <c r="J4783" s="110" t="s">
        <v>363</v>
      </c>
      <c r="K4783" s="56">
        <v>1</v>
      </c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15"/>
      <c r="AS4783" s="15"/>
      <c r="AT4783" s="15"/>
      <c r="AU4783" s="15"/>
      <c r="AV4783" s="15"/>
      <c r="AW4783" s="15"/>
      <c r="AX4783" s="15"/>
      <c r="AY4783" s="15"/>
      <c r="AZ4783" s="15"/>
      <c r="BA4783" s="15"/>
      <c r="BB4783" s="15"/>
      <c r="BC4783" s="15"/>
      <c r="BD4783" s="15"/>
      <c r="BE4783" s="15"/>
    </row>
    <row r="4784" spans="1:57" s="115" customFormat="1" ht="51" outlineLevel="2" x14ac:dyDescent="0.2">
      <c r="A4784" s="89">
        <v>139</v>
      </c>
      <c r="B4784" s="125" t="s">
        <v>1090</v>
      </c>
      <c r="C4784" s="111" t="s">
        <v>978</v>
      </c>
      <c r="D4784" s="111" t="s">
        <v>982</v>
      </c>
      <c r="E4784" s="111" t="s">
        <v>980</v>
      </c>
      <c r="F4784" s="111" t="s">
        <v>101</v>
      </c>
      <c r="G4784" s="111" t="s">
        <v>408</v>
      </c>
      <c r="H4784" s="119" t="s">
        <v>902</v>
      </c>
      <c r="I4784" s="111" t="s">
        <v>466</v>
      </c>
      <c r="J4784" s="110" t="s">
        <v>363</v>
      </c>
      <c r="K4784" s="56">
        <v>1</v>
      </c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S4784" s="15"/>
      <c r="AT4784" s="15"/>
      <c r="AU4784" s="15"/>
      <c r="AV4784" s="15"/>
      <c r="AW4784" s="15"/>
      <c r="AX4784" s="15"/>
      <c r="AY4784" s="15"/>
      <c r="AZ4784" s="15"/>
      <c r="BA4784" s="15"/>
      <c r="BB4784" s="15"/>
      <c r="BC4784" s="15"/>
      <c r="BD4784" s="15"/>
      <c r="BE4784" s="15"/>
    </row>
    <row r="4785" spans="1:57" s="115" customFormat="1" ht="51" outlineLevel="2" x14ac:dyDescent="0.2">
      <c r="A4785" s="89">
        <v>140</v>
      </c>
      <c r="B4785" s="125" t="s">
        <v>1091</v>
      </c>
      <c r="C4785" s="111" t="s">
        <v>978</v>
      </c>
      <c r="D4785" s="111" t="s">
        <v>982</v>
      </c>
      <c r="E4785" s="111" t="s">
        <v>980</v>
      </c>
      <c r="F4785" s="111" t="s">
        <v>183</v>
      </c>
      <c r="G4785" s="111" t="s">
        <v>408</v>
      </c>
      <c r="H4785" s="119" t="s">
        <v>902</v>
      </c>
      <c r="I4785" s="111" t="s">
        <v>444</v>
      </c>
      <c r="J4785" s="110" t="s">
        <v>363</v>
      </c>
      <c r="K4785" s="56">
        <v>1</v>
      </c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  <c r="AR4785" s="15"/>
      <c r="AS4785" s="15"/>
      <c r="AT4785" s="15"/>
      <c r="AU4785" s="15"/>
      <c r="AV4785" s="15"/>
      <c r="AW4785" s="15"/>
      <c r="AX4785" s="15"/>
      <c r="AY4785" s="15"/>
      <c r="AZ4785" s="15"/>
      <c r="BA4785" s="15"/>
      <c r="BB4785" s="15"/>
      <c r="BC4785" s="15"/>
      <c r="BD4785" s="15"/>
      <c r="BE4785" s="15"/>
    </row>
    <row r="4786" spans="1:57" s="115" customFormat="1" ht="51" outlineLevel="2" x14ac:dyDescent="0.2">
      <c r="A4786" s="89">
        <v>141</v>
      </c>
      <c r="B4786" s="125" t="s">
        <v>1092</v>
      </c>
      <c r="C4786" s="111" t="s">
        <v>978</v>
      </c>
      <c r="D4786" s="111" t="s">
        <v>982</v>
      </c>
      <c r="E4786" s="111" t="s">
        <v>980</v>
      </c>
      <c r="F4786" s="111" t="s">
        <v>117</v>
      </c>
      <c r="G4786" s="111" t="s">
        <v>408</v>
      </c>
      <c r="H4786" s="119" t="s">
        <v>902</v>
      </c>
      <c r="I4786" s="111" t="s">
        <v>466</v>
      </c>
      <c r="J4786" s="110" t="s">
        <v>363</v>
      </c>
      <c r="K4786" s="56">
        <v>1</v>
      </c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15"/>
      <c r="AS4786" s="15"/>
      <c r="AT4786" s="15"/>
      <c r="AU4786" s="15"/>
      <c r="AV4786" s="15"/>
      <c r="AW4786" s="15"/>
      <c r="AX4786" s="15"/>
      <c r="AY4786" s="15"/>
      <c r="AZ4786" s="15"/>
      <c r="BA4786" s="15"/>
      <c r="BB4786" s="15"/>
      <c r="BC4786" s="15"/>
      <c r="BD4786" s="15"/>
      <c r="BE4786" s="15"/>
    </row>
    <row r="4787" spans="1:57" s="115" customFormat="1" ht="51" outlineLevel="2" x14ac:dyDescent="0.2">
      <c r="A4787" s="89">
        <v>142</v>
      </c>
      <c r="B4787" s="125" t="s">
        <v>1093</v>
      </c>
      <c r="C4787" s="111" t="s">
        <v>978</v>
      </c>
      <c r="D4787" s="111" t="s">
        <v>979</v>
      </c>
      <c r="E4787" s="111" t="s">
        <v>980</v>
      </c>
      <c r="F4787" s="111" t="s">
        <v>107</v>
      </c>
      <c r="G4787" s="111" t="s">
        <v>408</v>
      </c>
      <c r="H4787" s="119" t="s">
        <v>902</v>
      </c>
      <c r="I4787" s="111" t="s">
        <v>475</v>
      </c>
      <c r="J4787" s="110" t="s">
        <v>363</v>
      </c>
      <c r="K4787" s="56">
        <v>1</v>
      </c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  <c r="AR4787" s="15"/>
      <c r="AS4787" s="15"/>
      <c r="AT4787" s="15"/>
      <c r="AU4787" s="15"/>
      <c r="AV4787" s="15"/>
      <c r="AW4787" s="15"/>
      <c r="AX4787" s="15"/>
      <c r="AY4787" s="15"/>
      <c r="AZ4787" s="15"/>
      <c r="BA4787" s="15"/>
      <c r="BB4787" s="15"/>
      <c r="BC4787" s="15"/>
      <c r="BD4787" s="15"/>
      <c r="BE4787" s="15"/>
    </row>
    <row r="4788" spans="1:57" s="115" customFormat="1" ht="51" outlineLevel="2" x14ac:dyDescent="0.2">
      <c r="A4788" s="89">
        <v>143</v>
      </c>
      <c r="B4788" s="125" t="s">
        <v>1094</v>
      </c>
      <c r="C4788" s="111" t="s">
        <v>978</v>
      </c>
      <c r="D4788" s="111" t="s">
        <v>1041</v>
      </c>
      <c r="E4788" s="111" t="s">
        <v>980</v>
      </c>
      <c r="F4788" s="111" t="s">
        <v>220</v>
      </c>
      <c r="G4788" s="111" t="s">
        <v>408</v>
      </c>
      <c r="H4788" s="119" t="s">
        <v>913</v>
      </c>
      <c r="I4788" s="111" t="s">
        <v>445</v>
      </c>
      <c r="J4788" s="110" t="s">
        <v>363</v>
      </c>
      <c r="K4788" s="56">
        <v>1</v>
      </c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15"/>
      <c r="AS4788" s="15"/>
      <c r="AT4788" s="15"/>
      <c r="AU4788" s="15"/>
      <c r="AV4788" s="15"/>
      <c r="AW4788" s="15"/>
      <c r="AX4788" s="15"/>
      <c r="AY4788" s="15"/>
      <c r="AZ4788" s="15"/>
      <c r="BA4788" s="15"/>
      <c r="BB4788" s="15"/>
      <c r="BC4788" s="15"/>
      <c r="BD4788" s="15"/>
      <c r="BE4788" s="15"/>
    </row>
    <row r="4789" spans="1:57" s="115" customFormat="1" ht="38.25" outlineLevel="2" x14ac:dyDescent="0.2">
      <c r="A4789" s="89">
        <v>144</v>
      </c>
      <c r="B4789" s="125" t="s">
        <v>1095</v>
      </c>
      <c r="C4789" s="111" t="s">
        <v>467</v>
      </c>
      <c r="D4789" s="111" t="s">
        <v>1057</v>
      </c>
      <c r="E4789" s="111" t="s">
        <v>1058</v>
      </c>
      <c r="F4789" s="111" t="s">
        <v>88</v>
      </c>
      <c r="G4789" s="111" t="s">
        <v>408</v>
      </c>
      <c r="H4789" s="119" t="s">
        <v>913</v>
      </c>
      <c r="I4789" s="111" t="s">
        <v>466</v>
      </c>
      <c r="J4789" s="110" t="s">
        <v>363</v>
      </c>
      <c r="K4789" s="56">
        <v>1</v>
      </c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  <c r="AR4789" s="15"/>
      <c r="AS4789" s="15"/>
      <c r="AT4789" s="15"/>
      <c r="AU4789" s="15"/>
      <c r="AV4789" s="15"/>
      <c r="AW4789" s="15"/>
      <c r="AX4789" s="15"/>
      <c r="AY4789" s="15"/>
      <c r="AZ4789" s="15"/>
      <c r="BA4789" s="15"/>
      <c r="BB4789" s="15"/>
      <c r="BC4789" s="15"/>
      <c r="BD4789" s="15"/>
      <c r="BE4789" s="15"/>
    </row>
    <row r="4790" spans="1:57" s="115" customFormat="1" ht="38.25" outlineLevel="2" x14ac:dyDescent="0.2">
      <c r="A4790" s="89">
        <v>145</v>
      </c>
      <c r="B4790" s="125" t="s">
        <v>1096</v>
      </c>
      <c r="C4790" s="111" t="s">
        <v>467</v>
      </c>
      <c r="D4790" s="111" t="s">
        <v>1057</v>
      </c>
      <c r="E4790" s="111" t="s">
        <v>1058</v>
      </c>
      <c r="F4790" s="111" t="s">
        <v>61</v>
      </c>
      <c r="G4790" s="111" t="s">
        <v>408</v>
      </c>
      <c r="H4790" s="119" t="s">
        <v>913</v>
      </c>
      <c r="I4790" s="111" t="s">
        <v>445</v>
      </c>
      <c r="J4790" s="110" t="s">
        <v>363</v>
      </c>
      <c r="K4790" s="56">
        <v>1</v>
      </c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15"/>
      <c r="AS4790" s="15"/>
      <c r="AT4790" s="15"/>
      <c r="AU4790" s="15"/>
      <c r="AV4790" s="15"/>
      <c r="AW4790" s="15"/>
      <c r="AX4790" s="15"/>
      <c r="AY4790" s="15"/>
      <c r="AZ4790" s="15"/>
      <c r="BA4790" s="15"/>
      <c r="BB4790" s="15"/>
      <c r="BC4790" s="15"/>
      <c r="BD4790" s="15"/>
      <c r="BE4790" s="15"/>
    </row>
    <row r="4791" spans="1:57" s="115" customFormat="1" ht="51" outlineLevel="2" x14ac:dyDescent="0.2">
      <c r="A4791" s="89">
        <v>146</v>
      </c>
      <c r="B4791" s="125" t="s">
        <v>1097</v>
      </c>
      <c r="C4791" s="111" t="s">
        <v>978</v>
      </c>
      <c r="D4791" s="111" t="s">
        <v>1041</v>
      </c>
      <c r="E4791" s="111" t="s">
        <v>980</v>
      </c>
      <c r="F4791" s="111" t="s">
        <v>256</v>
      </c>
      <c r="G4791" s="111" t="s">
        <v>408</v>
      </c>
      <c r="H4791" s="119" t="s">
        <v>913</v>
      </c>
      <c r="I4791" s="111" t="s">
        <v>445</v>
      </c>
      <c r="J4791" s="110" t="s">
        <v>363</v>
      </c>
      <c r="K4791" s="56">
        <v>1</v>
      </c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  <c r="AR4791" s="15"/>
      <c r="AS4791" s="15"/>
      <c r="AT4791" s="15"/>
      <c r="AU4791" s="15"/>
      <c r="AV4791" s="15"/>
      <c r="AW4791" s="15"/>
      <c r="AX4791" s="15"/>
      <c r="AY4791" s="15"/>
      <c r="AZ4791" s="15"/>
      <c r="BA4791" s="15"/>
      <c r="BB4791" s="15"/>
      <c r="BC4791" s="15"/>
      <c r="BD4791" s="15"/>
      <c r="BE4791" s="15"/>
    </row>
    <row r="4792" spans="1:57" s="115" customFormat="1" ht="38.25" outlineLevel="2" x14ac:dyDescent="0.2">
      <c r="A4792" s="89">
        <v>147</v>
      </c>
      <c r="B4792" s="125" t="s">
        <v>1098</v>
      </c>
      <c r="C4792" s="111" t="s">
        <v>467</v>
      </c>
      <c r="D4792" s="111" t="s">
        <v>1079</v>
      </c>
      <c r="E4792" s="111" t="s">
        <v>1058</v>
      </c>
      <c r="F4792" s="111" t="s">
        <v>47</v>
      </c>
      <c r="G4792" s="111" t="s">
        <v>408</v>
      </c>
      <c r="H4792" s="119" t="s">
        <v>913</v>
      </c>
      <c r="I4792" s="111" t="s">
        <v>445</v>
      </c>
      <c r="J4792" s="110" t="s">
        <v>363</v>
      </c>
      <c r="K4792" s="56">
        <v>1</v>
      </c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15"/>
      <c r="AS4792" s="15"/>
      <c r="AT4792" s="15"/>
      <c r="AU4792" s="15"/>
      <c r="AV4792" s="15"/>
      <c r="AW4792" s="15"/>
      <c r="AX4792" s="15"/>
      <c r="AY4792" s="15"/>
      <c r="AZ4792" s="15"/>
      <c r="BA4792" s="15"/>
      <c r="BB4792" s="15"/>
      <c r="BC4792" s="15"/>
      <c r="BD4792" s="15"/>
      <c r="BE4792" s="15"/>
    </row>
    <row r="4793" spans="1:57" ht="38.25" outlineLevel="2" x14ac:dyDescent="0.2">
      <c r="A4793" s="89">
        <v>148</v>
      </c>
      <c r="B4793" s="125" t="s">
        <v>1099</v>
      </c>
      <c r="C4793" s="111" t="s">
        <v>467</v>
      </c>
      <c r="D4793" s="111" t="s">
        <v>1079</v>
      </c>
      <c r="E4793" s="111" t="s">
        <v>1058</v>
      </c>
      <c r="F4793" s="111" t="s">
        <v>86</v>
      </c>
      <c r="G4793" s="111" t="s">
        <v>408</v>
      </c>
      <c r="H4793" s="119" t="s">
        <v>917</v>
      </c>
      <c r="I4793" s="111" t="s">
        <v>445</v>
      </c>
      <c r="J4793" s="110" t="s">
        <v>363</v>
      </c>
      <c r="K4793" s="56">
        <v>1</v>
      </c>
    </row>
    <row r="4794" spans="1:57" ht="38.25" outlineLevel="2" x14ac:dyDescent="0.2">
      <c r="A4794" s="89">
        <v>149</v>
      </c>
      <c r="B4794" s="125" t="s">
        <v>1100</v>
      </c>
      <c r="C4794" s="111" t="s">
        <v>467</v>
      </c>
      <c r="D4794" s="111" t="s">
        <v>1057</v>
      </c>
      <c r="E4794" s="111" t="s">
        <v>1058</v>
      </c>
      <c r="F4794" s="111" t="s">
        <v>83</v>
      </c>
      <c r="G4794" s="111" t="s">
        <v>408</v>
      </c>
      <c r="H4794" s="119" t="s">
        <v>917</v>
      </c>
      <c r="I4794" s="111" t="s">
        <v>445</v>
      </c>
      <c r="J4794" s="110" t="s">
        <v>363</v>
      </c>
      <c r="K4794" s="56">
        <v>1</v>
      </c>
    </row>
    <row r="4795" spans="1:57" ht="13.5" outlineLevel="2" thickBot="1" x14ac:dyDescent="0.25">
      <c r="A4795" s="89">
        <v>150</v>
      </c>
      <c r="B4795" s="127" t="s">
        <v>1101</v>
      </c>
      <c r="C4795" s="128" t="s">
        <v>978</v>
      </c>
      <c r="D4795" s="128" t="s">
        <v>999</v>
      </c>
      <c r="E4795" s="128" t="s">
        <v>980</v>
      </c>
      <c r="F4795" s="128" t="s">
        <v>92</v>
      </c>
      <c r="G4795" s="111" t="s">
        <v>408</v>
      </c>
      <c r="H4795" s="119" t="s">
        <v>917</v>
      </c>
      <c r="I4795" s="111" t="s">
        <v>445</v>
      </c>
      <c r="J4795" s="110" t="s">
        <v>363</v>
      </c>
      <c r="K4795" s="56">
        <v>1</v>
      </c>
    </row>
    <row r="4796" spans="1:57" ht="19.5" thickBot="1" x14ac:dyDescent="0.25">
      <c r="A4796" s="285" t="s">
        <v>8</v>
      </c>
      <c r="B4796" s="286"/>
      <c r="C4796" s="286"/>
      <c r="D4796" s="286"/>
      <c r="E4796" s="286"/>
      <c r="F4796" s="286"/>
      <c r="G4796" s="286"/>
      <c r="H4796" s="286"/>
      <c r="I4796" s="286"/>
      <c r="J4796" s="97"/>
      <c r="K4796" s="69">
        <f>K5+K1044+K1594+K2075+K3469+K4521</f>
        <v>4762</v>
      </c>
    </row>
    <row r="4797" spans="1:57" x14ac:dyDescent="0.2">
      <c r="A4797" s="12"/>
      <c r="B4797" s="12"/>
      <c r="C4797" s="16"/>
      <c r="D4797" s="11"/>
      <c r="E4797" s="8"/>
      <c r="F4797" s="8"/>
      <c r="G4797" s="16"/>
      <c r="H4797" s="8"/>
      <c r="I4797" s="12"/>
      <c r="J4797" s="12"/>
      <c r="K4797" s="8"/>
    </row>
    <row r="4798" spans="1:57" x14ac:dyDescent="0.2">
      <c r="C4798" s="287"/>
      <c r="D4798" s="287"/>
      <c r="E4798" s="287"/>
      <c r="F4798" s="287"/>
      <c r="G4798" s="53"/>
      <c r="H4798" s="8"/>
      <c r="I4798" s="102"/>
      <c r="J4798" s="102"/>
    </row>
    <row r="4799" spans="1:57" ht="18.75" x14ac:dyDescent="0.2">
      <c r="B4799" s="19"/>
      <c r="C4799" s="283"/>
      <c r="D4799" s="283"/>
      <c r="E4799" s="283"/>
      <c r="F4799" s="283"/>
      <c r="G4799" s="51"/>
      <c r="H4799" s="37"/>
      <c r="I4799" s="101"/>
      <c r="J4799" s="23"/>
    </row>
    <row r="4800" spans="1:57" ht="18.75" x14ac:dyDescent="0.3">
      <c r="B4800" s="41"/>
      <c r="C4800" s="288"/>
      <c r="D4800" s="288"/>
      <c r="E4800" s="288"/>
      <c r="F4800" s="288"/>
      <c r="G4800" s="54"/>
      <c r="H4800" s="37"/>
      <c r="I4800" s="38"/>
      <c r="J4800" s="22"/>
    </row>
    <row r="4801" spans="2:11" ht="18.75" x14ac:dyDescent="0.2">
      <c r="B4801" s="41"/>
      <c r="C4801" s="283"/>
      <c r="D4801" s="283"/>
      <c r="E4801" s="283"/>
      <c r="F4801" s="283"/>
      <c r="G4801" s="51"/>
      <c r="H4801" s="37"/>
      <c r="I4801" s="101"/>
      <c r="J4801" s="23"/>
      <c r="K4801" s="14"/>
    </row>
    <row r="4802" spans="2:11" ht="18.75" x14ac:dyDescent="0.2">
      <c r="B4802" s="41"/>
      <c r="C4802" s="39"/>
      <c r="D4802" s="39"/>
      <c r="E4802" s="39"/>
      <c r="F4802" s="39"/>
      <c r="G4802" s="39"/>
      <c r="H4802" s="39"/>
      <c r="I4802" s="39"/>
      <c r="J4802" s="18"/>
      <c r="K4802" s="10"/>
    </row>
    <row r="4803" spans="2:11" ht="18.75" x14ac:dyDescent="0.2">
      <c r="B4803" s="41"/>
      <c r="C4803" s="37"/>
      <c r="D4803" s="37"/>
      <c r="E4803" s="37"/>
      <c r="F4803" s="45"/>
      <c r="G4803" s="51"/>
      <c r="H4803" s="37"/>
      <c r="I4803" s="101"/>
      <c r="J4803" s="23"/>
    </row>
    <row r="4804" spans="2:11" ht="18.75" x14ac:dyDescent="0.2">
      <c r="B4804" s="41"/>
      <c r="C4804" s="283"/>
      <c r="D4804" s="283"/>
      <c r="E4804" s="283"/>
      <c r="F4804" s="283"/>
      <c r="G4804" s="51"/>
      <c r="H4804" s="37"/>
      <c r="I4804" s="40"/>
      <c r="J4804" s="21"/>
    </row>
    <row r="4805" spans="2:11" ht="18.75" x14ac:dyDescent="0.2">
      <c r="C4805" s="37"/>
      <c r="D4805" s="46"/>
      <c r="E4805" s="37"/>
      <c r="F4805" s="37"/>
      <c r="G4805" s="37"/>
      <c r="H4805" s="37"/>
      <c r="I4805" s="103"/>
      <c r="J4805" s="104"/>
    </row>
    <row r="4806" spans="2:11" ht="18" x14ac:dyDescent="0.2">
      <c r="C4806" s="44"/>
      <c r="D4806" s="43"/>
      <c r="E4806" s="44"/>
      <c r="F4806" s="44"/>
      <c r="G4806" s="44"/>
      <c r="H4806" s="44"/>
      <c r="I4806" s="105"/>
      <c r="J4806" s="104"/>
    </row>
    <row r="4807" spans="2:11" ht="14.25" x14ac:dyDescent="0.2">
      <c r="C4807" s="19"/>
      <c r="D4807" s="20"/>
      <c r="E4807" s="19"/>
      <c r="F4807" s="19"/>
      <c r="G4807" s="19"/>
      <c r="H4807" s="19"/>
      <c r="I4807" s="104"/>
      <c r="J4807" s="104"/>
    </row>
    <row r="4808" spans="2:11" x14ac:dyDescent="0.2">
      <c r="C4808" s="284"/>
      <c r="D4808" s="284"/>
      <c r="E4808" s="284"/>
      <c r="F4808" s="284"/>
      <c r="G4808" s="52"/>
    </row>
  </sheetData>
  <autoFilter ref="A4:HY4796"/>
  <mergeCells count="38">
    <mergeCell ref="C4645:I4645"/>
    <mergeCell ref="A2:K2"/>
    <mergeCell ref="A3:K3"/>
    <mergeCell ref="C261:I261"/>
    <mergeCell ref="C5:I5"/>
    <mergeCell ref="C6:I6"/>
    <mergeCell ref="C34:I34"/>
    <mergeCell ref="C2075:I2075"/>
    <mergeCell ref="C380:I380"/>
    <mergeCell ref="C447:I447"/>
    <mergeCell ref="C742:I742"/>
    <mergeCell ref="C1044:I1044"/>
    <mergeCell ref="C1045:I1045"/>
    <mergeCell ref="C1046:I1046"/>
    <mergeCell ref="C1349:I1349"/>
    <mergeCell ref="C1594:I1594"/>
    <mergeCell ref="C1595:I1595"/>
    <mergeCell ref="C1858:I1858"/>
    <mergeCell ref="C1971:I1971"/>
    <mergeCell ref="C4522:I4522"/>
    <mergeCell ref="C2076:I2076"/>
    <mergeCell ref="C2419:I2419"/>
    <mergeCell ref="C2602:I2602"/>
    <mergeCell ref="C2796:I2796"/>
    <mergeCell ref="C3112:I3112"/>
    <mergeCell ref="C3469:I3469"/>
    <mergeCell ref="C3470:I3470"/>
    <mergeCell ref="C3787:I3787"/>
    <mergeCell ref="C4009:I4009"/>
    <mergeCell ref="C4225:I4225"/>
    <mergeCell ref="C4521:I4521"/>
    <mergeCell ref="C4804:F4804"/>
    <mergeCell ref="C4808:F4808"/>
    <mergeCell ref="A4796:I4796"/>
    <mergeCell ref="C4798:F4798"/>
    <mergeCell ref="C4799:F4799"/>
    <mergeCell ref="C4800:F4800"/>
    <mergeCell ref="C4801:F4801"/>
  </mergeCells>
  <conditionalFormatting sqref="B2132:B2316">
    <cfRule type="duplicateValues" dxfId="44" priority="80"/>
  </conditionalFormatting>
  <conditionalFormatting sqref="B2317:B2320">
    <cfRule type="duplicateValues" dxfId="43" priority="79"/>
  </conditionalFormatting>
  <conditionalFormatting sqref="B2077:B2118">
    <cfRule type="duplicateValues" dxfId="42" priority="74"/>
  </conditionalFormatting>
  <conditionalFormatting sqref="B2119:B2122">
    <cfRule type="duplicateValues" dxfId="41" priority="73"/>
  </conditionalFormatting>
  <conditionalFormatting sqref="B2123:B2131">
    <cfRule type="duplicateValues" dxfId="40" priority="72"/>
  </conditionalFormatting>
  <conditionalFormatting sqref="B2420:B2461">
    <cfRule type="duplicateValues" dxfId="39" priority="69"/>
  </conditionalFormatting>
  <conditionalFormatting sqref="B2462:B2465">
    <cfRule type="duplicateValues" dxfId="38" priority="68"/>
  </conditionalFormatting>
  <conditionalFormatting sqref="B2538:B2550">
    <cfRule type="duplicateValues" dxfId="37" priority="67"/>
  </conditionalFormatting>
  <conditionalFormatting sqref="B2551:B2586">
    <cfRule type="duplicateValues" dxfId="36" priority="65"/>
  </conditionalFormatting>
  <conditionalFormatting sqref="B2466:B2537">
    <cfRule type="duplicateValues" dxfId="35" priority="64"/>
  </conditionalFormatting>
  <conditionalFormatting sqref="B2603:B2644">
    <cfRule type="duplicateValues" dxfId="34" priority="60"/>
  </conditionalFormatting>
  <conditionalFormatting sqref="B2645:B2648">
    <cfRule type="duplicateValues" dxfId="33" priority="59"/>
  </conditionalFormatting>
  <conditionalFormatting sqref="B2776:B2788">
    <cfRule type="duplicateValues" dxfId="32" priority="58"/>
  </conditionalFormatting>
  <conditionalFormatting sqref="B2797:B2838">
    <cfRule type="duplicateValues" dxfId="31" priority="54"/>
  </conditionalFormatting>
  <conditionalFormatting sqref="B2839:B2842">
    <cfRule type="duplicateValues" dxfId="30" priority="53"/>
  </conditionalFormatting>
  <conditionalFormatting sqref="B2901:B2913">
    <cfRule type="duplicateValues" dxfId="29" priority="52"/>
  </conditionalFormatting>
  <conditionalFormatting sqref="B2950:B3032">
    <cfRule type="duplicateValues" dxfId="28" priority="51"/>
  </conditionalFormatting>
  <conditionalFormatting sqref="B3033:B3051">
    <cfRule type="duplicateValues" dxfId="27" priority="50"/>
  </conditionalFormatting>
  <conditionalFormatting sqref="B2914:B2949">
    <cfRule type="duplicateValues" dxfId="26" priority="48"/>
  </conditionalFormatting>
  <conditionalFormatting sqref="B2843:B2900">
    <cfRule type="duplicateValues" dxfId="25" priority="47"/>
  </conditionalFormatting>
  <conditionalFormatting sqref="B3445:B3448">
    <cfRule type="duplicateValues" dxfId="24" priority="43"/>
  </conditionalFormatting>
  <conditionalFormatting sqref="B2649:B2775">
    <cfRule type="duplicateValues" dxfId="23" priority="5762"/>
  </conditionalFormatting>
  <conditionalFormatting sqref="B7:B13">
    <cfRule type="expression" dxfId="22" priority="30" stopIfTrue="1">
      <formula>AND(COUNTIF($B$12:$B$18,B12)&gt;1,NOT(ISBLANK(B12)))</formula>
    </cfRule>
  </conditionalFormatting>
  <conditionalFormatting sqref="B7:B33">
    <cfRule type="expression" dxfId="21" priority="29" stopIfTrue="1">
      <formula>AND(COUNTIF($B$12:$B$18,B12)&gt;1,NOT(ISBLANK(B12)))</formula>
    </cfRule>
  </conditionalFormatting>
  <conditionalFormatting sqref="B35:B219">
    <cfRule type="duplicateValues" dxfId="20" priority="27"/>
  </conditionalFormatting>
  <conditionalFormatting sqref="B35:B260">
    <cfRule type="duplicateValues" dxfId="19" priority="26"/>
  </conditionalFormatting>
  <conditionalFormatting sqref="B35:B260">
    <cfRule type="duplicateValues" dxfId="18" priority="28"/>
  </conditionalFormatting>
  <conditionalFormatting sqref="B846:B864">
    <cfRule type="duplicateValues" dxfId="17" priority="14"/>
  </conditionalFormatting>
  <conditionalFormatting sqref="B3471:B3786">
    <cfRule type="duplicateValues" dxfId="16" priority="7"/>
  </conditionalFormatting>
  <conditionalFormatting sqref="B4226:B4520">
    <cfRule type="duplicateValues" dxfId="15" priority="4"/>
  </conditionalFormatting>
  <conditionalFormatting sqref="B2420:B2601">
    <cfRule type="duplicateValues" dxfId="14" priority="5781"/>
  </conditionalFormatting>
  <conditionalFormatting sqref="B2587:B2601">
    <cfRule type="duplicateValues" dxfId="13" priority="5782"/>
  </conditionalFormatting>
  <conditionalFormatting sqref="B2789:B2795">
    <cfRule type="duplicateValues" dxfId="12" priority="5783"/>
  </conditionalFormatting>
  <conditionalFormatting sqref="B2603:B2795">
    <cfRule type="duplicateValues" dxfId="11" priority="5784"/>
  </conditionalFormatting>
  <conditionalFormatting sqref="B2797:B3111">
    <cfRule type="duplicateValues" dxfId="10" priority="5785"/>
  </conditionalFormatting>
  <conditionalFormatting sqref="B3052:B3111">
    <cfRule type="duplicateValues" dxfId="9" priority="5786"/>
  </conditionalFormatting>
  <conditionalFormatting sqref="B3449:B3468">
    <cfRule type="duplicateValues" dxfId="8" priority="5787"/>
  </conditionalFormatting>
  <conditionalFormatting sqref="B2321:B2418">
    <cfRule type="duplicateValues" dxfId="7" priority="5790"/>
  </conditionalFormatting>
  <conditionalFormatting sqref="B2077:B2418">
    <cfRule type="duplicateValues" dxfId="6" priority="5792"/>
  </conditionalFormatting>
  <conditionalFormatting sqref="B4010:B4224">
    <cfRule type="duplicateValues" dxfId="5" priority="2"/>
  </conditionalFormatting>
  <conditionalFormatting sqref="B3788:B4008">
    <cfRule type="duplicateValues" dxfId="4" priority="1"/>
  </conditionalFormatting>
  <conditionalFormatting sqref="B3113:B3444">
    <cfRule type="duplicateValues" dxfId="3" priority="5812"/>
  </conditionalFormatting>
  <conditionalFormatting sqref="B3113:B3468">
    <cfRule type="duplicateValues" dxfId="2" priority="5814"/>
  </conditionalFormatting>
  <conditionalFormatting sqref="B448:B741">
    <cfRule type="duplicateValues" dxfId="1" priority="5817"/>
  </conditionalFormatting>
  <conditionalFormatting sqref="B4646:B4795">
    <cfRule type="duplicateValues" dxfId="0" priority="5832"/>
  </conditionalFormatting>
  <dataValidations disablePrompts="1" count="1">
    <dataValidation type="list" allowBlank="1" showInputMessage="1" showErrorMessage="1" sqref="K1047:K1348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3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ФЛ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2025-03-20T04:37:07Z</cp:lastPrinted>
  <dcterms:created xsi:type="dcterms:W3CDTF">2006-12-14T04:56:53Z</dcterms:created>
  <dcterms:modified xsi:type="dcterms:W3CDTF">2025-04-04T04:12:52Z</dcterms:modified>
</cp:coreProperties>
</file>