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Лист1!$A$1:$I$14</definedName>
  </definedNames>
  <calcPr calcId="162913"/>
</workbook>
</file>

<file path=xl/calcChain.xml><?xml version="1.0" encoding="utf-8"?>
<calcChain xmlns="http://schemas.openxmlformats.org/spreadsheetml/2006/main">
  <c r="A7" i="1" l="1"/>
  <c r="A8" i="1" s="1"/>
  <c r="A9" i="1" s="1"/>
  <c r="A10" i="1" s="1"/>
  <c r="A11" i="1" s="1"/>
  <c r="A12" i="1" s="1"/>
  <c r="A13" i="1" s="1"/>
  <c r="A14" i="1" s="1"/>
</calcChain>
</file>

<file path=xl/sharedStrings.xml><?xml version="1.0" encoding="utf-8"?>
<sst xmlns="http://schemas.openxmlformats.org/spreadsheetml/2006/main" count="78" uniqueCount="54">
  <si>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</si>
  <si>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</si>
  <si>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</si>
  <si>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</si>
  <si>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</si>
  <si>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</si>
  <si>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</si>
  <si>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</si>
  <si>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</si>
  <si>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</si>
  <si>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</si>
  <si>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</si>
  <si>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</si>
  <si>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13:00-17:00</t>
  </si>
  <si>
    <t>ТО ТП</t>
  </si>
  <si>
    <t>10:00-13:00</t>
  </si>
  <si>
    <t>10:00-17:00</t>
  </si>
  <si>
    <t>Полное погашение.</t>
  </si>
  <si>
    <t>ВЛ-10 кВ ф.П-1 Ивановка</t>
  </si>
  <si>
    <t xml:space="preserve">Кяхтинский район. МО Тамирское </t>
  </si>
  <si>
    <t>с.Ивановка.</t>
  </si>
  <si>
    <t>ВЛ-10 кВ ф.П-2 Ивановка</t>
  </si>
  <si>
    <t xml:space="preserve">Кяхтинский район.  МО Тамирское </t>
  </si>
  <si>
    <t>Местность Перешеек.</t>
  </si>
  <si>
    <t>ВЛ-10 кВ ф.П-3 Тамир</t>
  </si>
  <si>
    <t>с.Тамир,с.Шазага,местность Подперешеек.</t>
  </si>
  <si>
    <t>ВЛ-0,4 кВ ф.1 от            ТП-2-КС-6</t>
  </si>
  <si>
    <t>22-25.05.2023</t>
  </si>
  <si>
    <t xml:space="preserve">Кяхтинский район.  МО Кударинское </t>
  </si>
  <si>
    <t>с.Кудара Сомон.</t>
  </si>
  <si>
    <t>с.Кудара Сомон - ул.Профсоюзная.(Госплемстанция)</t>
  </si>
  <si>
    <t>ВЛ-10 кВ ф.БЛ-2 Большой Луг</t>
  </si>
  <si>
    <t>Кяхтинский район.   МО Большелугское</t>
  </si>
  <si>
    <t>с.Новодесятниково,с.Харьясты.</t>
  </si>
  <si>
    <t>у Харьяста; с.Новодесятниково - полное погашение "АПО Кяхтинское"   ФАП Новодесятниково.</t>
  </si>
  <si>
    <t>Монтаж РЛНД-10 на ТП-47-К-2</t>
  </si>
  <si>
    <t>Кяхтинский район   МО г.Кяхта.</t>
  </si>
  <si>
    <t xml:space="preserve">г.Кяхта </t>
  </si>
  <si>
    <t>ул Рукавишникова д.1-123; ул.Лесная д.1-20; ул Дынника д.1-7; ул.Кирзавод д.1-19;ул.Обручева д.1-28; ул.Пролетарская д.1-30; ул.Прежевальскогого д.1-49;ул.Пограничная д.1-65; ул.Профсоюзная д.1-15; ул Прянишникова д.1-37;ул.Жданова д.1-5 ; ул.Мотавкина д1-8; пер.Солнечный д. 1-15; ул.50 лет Победы д.1-20; ул.Баргузинская д.1-10; ул.Батурина д. 1-44;ул.Бестужева д.1-42; ул.Верхнеудинская д.1-13; ул.Иркутская д.1-12;ул Каландаришвили д.1-38; ул.Калинина д.131-198; ул.Крупской д.44 -87  ; ул.Назимова д.1-10; ул Парижской Коммуны д.1-19; ул Петрова д.1-38; ул Ранжурова д. 49-91;ул Свердлова д.1-35;ул Читинская д.1-25;Муниципальное бюджетное учреждение"Городское хозяйство"\МБДОУ Детский сад №1 "Теремок"\ФГБУ "ЦЖКУ" Минобороны России Военкомат\ИП Шаманова Туяна Анатольевна\Магазин «Непоседа»\ТП-14-К-2 РТПЦ\ТП-15-К-2 "Орбита"\ФГУП Бурятавтодор - База Кяхта\Магазин ул. Иркутская 12\ИП Будаева Валентина Дымбрыловна\ИП Андреев Магазин ул.Иркутская\ИП Жарникова АП-ТП17-К2 "Байкал"\Муниципальное бюджетное учреждение"Городское хозяйство" городской парк\ИП Жарникова АП-ТП17-К2 "Байкал"\ПАО "Ростелеком" База кяхта/ИП Федотов Сергей Васильевич\ООО "Т2 Мобайл"\ИП Чекусова Марина Алексеевна\ип Русецкая Манана Комяловна\ООО "Альтернатива"\ИП Якутина Анна Алексеевна\ИП Венедиктова Татьяна Васильевна\МБОУ "Кяхтинская СОШ№4"\Стоматологическая поликлинника г.Кяхта\Бухгалтерия ЦРБ г. Кяхта\Почта г.Кяхта ул.Ленина 51\Администрации МО "Кяхтинский район"\Управление Федеральной службы судебных приставов по РБ\МАДОУ Детский сад №8 "Аюна"\павильон  Ленина 69-б\Магазин "Добрый"\РГУ "Центр социальной поддержки населения"\ГАУК РБ "Кяхтинский краеведческий музейим. ак. В.А. Обручева"\ООО "Сервис-киоск "Фея"\ИП Москвитин - Ильмовая падь\Кяхтинское ПЧО ФКУЗ "Читинская ПЧС"Роспотребнадзора\ПО Кяхтинское РАЙПО ТП-1-К-2\БУ Ветеринарии "Бурятская Республиканская станция по борьбе с болезнями животных"\МАУДО "Кяхтинская детская школа искусств"\ФГБУ "Забайкальское УГМС"\МУП "Водсервис"\ИП Степанова Галина Михайловна\ООО "Сервис-база ТП9-К2"\Кяхта СОШ №1\АЗС -32г. Кяхта, ул. Рукавишникова 112\АЗС г. Кяхта, ул. Рукавишникова\ООО "Рамир" Секрет\22-ой Кяхтинский отряд Государственной противопожарной службы РБ\Управление Федеральной службы государственной регистрации, кадастра и картографии по РБ   Офис\ИП Химич Татьяна Ивановна\ИП Жигжитова Ольга Сергеевна  Книжный Двор\Муниципальное бюджетное учреждение "Кяхтинская централизованная библиотечная сеть"\потребительское общество Кяхтинское РайПО\Магазин, г. Кяхта, ул. Крупской 40.\КФГУ ПУ ФСБ России по Республике Бурятия\ООО "Рамир" Перстиж "Электроинструменты"\ИП Жарникова АП-Универмаг\ИП Чекусова МА-Пекарня\магазин "Лидер"Серова,5\Магазин "Стиль"\«Фрукты овощи» ул.Сергея Лазо, 8 "а"\Магазин "Сагаан"\Маг.№33 Идеал\</t>
  </si>
  <si>
    <t>ТП-10-К-2</t>
  </si>
  <si>
    <t>МО г.Кяхта.</t>
  </si>
  <si>
    <t>ул.Рукавишникова,10-129;ул.Дынника;ул.Лесная.</t>
  </si>
  <si>
    <t>ТП-17-К-2</t>
  </si>
  <si>
    <t>Установка РЛНД-10</t>
  </si>
  <si>
    <t>23-24.05.2023</t>
  </si>
  <si>
    <t>ВЛ-0,4 кВ ф.2 от            ТП-16-Н-1</t>
  </si>
  <si>
    <t>Кяхтинский район   МО Наушкинское</t>
  </si>
  <si>
    <t>п.Наушки</t>
  </si>
  <si>
    <t>Информация о планируемых отключениях в сетях ПО ЮЭС по Кяхтинскому району в период с 22 по 26 мая 2023 года</t>
  </si>
  <si>
    <t>п.Наушки - ул.Железнодорожная,1-85;ул.Песчаная 1-39; ул.Пионерская,1-46.</t>
  </si>
  <si>
    <t xml:space="preserve">  ПС Кяхта ВЛ-6 кВ Ф.К-2  Кяхта  </t>
  </si>
  <si>
    <t>Замена опор</t>
  </si>
  <si>
    <t>Выправка опор</t>
  </si>
  <si>
    <t>Проверка состояния грозозащиты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</si>
</sst>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justify" wrapText="1"/>
    </xf>
    <xf numFmtId="49" fontId="6" fillId="2" borderId="1" xfId="0" applyNumberFormat="1" applyFont="1" applyFill="1" applyBorder="1" applyAlignment="1">
      <alignment horizontal="left" vertical="justify"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BreakPreview" topLeftCell="A4" zoomScale="75" zoomScaleNormal="75" zoomScaleSheetLayoutView="75" zoomScalePageLayoutView="75" workbookViewId="0">
      <selection activeCell="D8" sqref="D6:D8"/>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38.7109375" style="1" customWidth="1"/>
    <col min="9" max="9" width="91.28515625" style="1" customWidth="1"/>
    <col min="10" max="10" width="16.7109375" customWidth="1"/>
  </cols>
  <sheetData>
    <row r="1" spans="1:9" ht="67.5" customHeight="1" x14ac:dyDescent="0.3">
      <c r="I1" s="2" t="s">
        <v>11</v>
      </c>
    </row>
    <row r="2" spans="1:9" ht="20.25" x14ac:dyDescent="0.3">
      <c r="B2" s="14" t="s">
        <v>48</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34.5" customHeight="1" x14ac:dyDescent="0.25">
      <c r="A5" s="15"/>
      <c r="B5" s="15"/>
      <c r="C5" s="15"/>
      <c r="D5" s="15"/>
      <c r="E5" s="11" t="s">
        <v>6</v>
      </c>
      <c r="F5" s="3" t="s">
        <v>7</v>
      </c>
      <c r="G5" s="4" t="s">
        <v>8</v>
      </c>
      <c r="H5" s="3" t="s">
        <v>9</v>
      </c>
      <c r="I5" s="3" t="s">
        <v>10</v>
      </c>
    </row>
    <row r="6" spans="1:9" s="8" customFormat="1" ht="112.5" customHeight="1" x14ac:dyDescent="0.25">
      <c r="A6" s="6">
        <v>1</v>
      </c>
      <c r="B6" s="7" t="s">
        <v>12</v>
      </c>
      <c r="C6" s="9" t="s">
        <v>18</v>
      </c>
      <c r="D6" s="9" t="s">
        <v>53</v>
      </c>
      <c r="E6" s="10">
        <v>45068</v>
      </c>
      <c r="F6" s="9" t="s">
        <v>15</v>
      </c>
      <c r="G6" s="9" t="s">
        <v>19</v>
      </c>
      <c r="H6" s="9" t="s">
        <v>20</v>
      </c>
      <c r="I6" s="16" t="s">
        <v>17</v>
      </c>
    </row>
    <row r="7" spans="1:9" ht="56.25" x14ac:dyDescent="0.25">
      <c r="A7" s="6">
        <f>A6+1</f>
        <v>2</v>
      </c>
      <c r="B7" s="7" t="s">
        <v>12</v>
      </c>
      <c r="C7" s="9" t="s">
        <v>21</v>
      </c>
      <c r="D7" s="9" t="s">
        <v>53</v>
      </c>
      <c r="E7" s="10">
        <v>45068</v>
      </c>
      <c r="F7" s="9" t="s">
        <v>13</v>
      </c>
      <c r="G7" s="9" t="s">
        <v>22</v>
      </c>
      <c r="H7" s="9" t="s">
        <v>23</v>
      </c>
      <c r="I7" s="16" t="s">
        <v>17</v>
      </c>
    </row>
    <row r="8" spans="1:9" ht="56.25" x14ac:dyDescent="0.25">
      <c r="A8" s="6">
        <f>A7+1</f>
        <v>3</v>
      </c>
      <c r="B8" s="7" t="s">
        <v>12</v>
      </c>
      <c r="C8" s="9" t="s">
        <v>24</v>
      </c>
      <c r="D8" s="9" t="s">
        <v>53</v>
      </c>
      <c r="E8" s="10">
        <v>45068</v>
      </c>
      <c r="F8" s="9" t="s">
        <v>13</v>
      </c>
      <c r="G8" s="9" t="s">
        <v>22</v>
      </c>
      <c r="H8" s="9" t="s">
        <v>25</v>
      </c>
      <c r="I8" s="16" t="s">
        <v>17</v>
      </c>
    </row>
    <row r="9" spans="1:9" ht="37.5" x14ac:dyDescent="0.25">
      <c r="A9" s="6">
        <f t="shared" ref="A9:A14" si="0">A8+1</f>
        <v>4</v>
      </c>
      <c r="B9" s="7" t="s">
        <v>12</v>
      </c>
      <c r="C9" s="9" t="s">
        <v>26</v>
      </c>
      <c r="D9" s="9" t="s">
        <v>51</v>
      </c>
      <c r="E9" s="10" t="s">
        <v>27</v>
      </c>
      <c r="F9" s="9" t="s">
        <v>16</v>
      </c>
      <c r="G9" s="9" t="s">
        <v>28</v>
      </c>
      <c r="H9" s="9" t="s">
        <v>29</v>
      </c>
      <c r="I9" s="16" t="s">
        <v>30</v>
      </c>
    </row>
    <row r="10" spans="1:9" ht="37.5" x14ac:dyDescent="0.25">
      <c r="A10" s="6">
        <f t="shared" si="0"/>
        <v>5</v>
      </c>
      <c r="B10" s="7" t="s">
        <v>12</v>
      </c>
      <c r="C10" s="9" t="s">
        <v>31</v>
      </c>
      <c r="D10" s="9" t="s">
        <v>52</v>
      </c>
      <c r="E10" s="10">
        <v>45068</v>
      </c>
      <c r="F10" s="9" t="s">
        <v>16</v>
      </c>
      <c r="G10" s="9" t="s">
        <v>32</v>
      </c>
      <c r="H10" s="9" t="s">
        <v>33</v>
      </c>
      <c r="I10" s="16" t="s">
        <v>34</v>
      </c>
    </row>
    <row r="11" spans="1:9" ht="382.5" x14ac:dyDescent="0.25">
      <c r="A11" s="6">
        <f t="shared" si="0"/>
        <v>6</v>
      </c>
      <c r="B11" s="7" t="s">
        <v>12</v>
      </c>
      <c r="C11" s="9" t="s">
        <v>50</v>
      </c>
      <c r="D11" s="9" t="s">
        <v>35</v>
      </c>
      <c r="E11" s="13">
        <v>45069</v>
      </c>
      <c r="F11" s="9" t="s">
        <v>16</v>
      </c>
      <c r="G11" s="9" t="s">
        <v>36</v>
      </c>
      <c r="H11" s="12" t="s">
        <v>37</v>
      </c>
      <c r="I11" s="17" t="s">
        <v>38</v>
      </c>
    </row>
    <row r="12" spans="1:9" ht="37.5" x14ac:dyDescent="0.25">
      <c r="A12" s="6">
        <f t="shared" si="0"/>
        <v>7</v>
      </c>
      <c r="B12" s="7" t="s">
        <v>12</v>
      </c>
      <c r="C12" s="9" t="s">
        <v>39</v>
      </c>
      <c r="D12" s="9" t="s">
        <v>14</v>
      </c>
      <c r="E12" s="13">
        <v>45069</v>
      </c>
      <c r="F12" s="9" t="s">
        <v>13</v>
      </c>
      <c r="G12" s="9" t="s">
        <v>40</v>
      </c>
      <c r="H12" s="12" t="s">
        <v>37</v>
      </c>
      <c r="I12" s="16" t="s">
        <v>41</v>
      </c>
    </row>
    <row r="13" spans="1:9" ht="382.5" x14ac:dyDescent="0.25">
      <c r="A13" s="6">
        <f t="shared" si="0"/>
        <v>8</v>
      </c>
      <c r="B13" s="7" t="s">
        <v>12</v>
      </c>
      <c r="C13" s="9" t="s">
        <v>42</v>
      </c>
      <c r="D13" s="9" t="s">
        <v>43</v>
      </c>
      <c r="E13" s="10" t="s">
        <v>44</v>
      </c>
      <c r="F13" s="9" t="s">
        <v>16</v>
      </c>
      <c r="G13" s="9" t="s">
        <v>36</v>
      </c>
      <c r="H13" s="9" t="s">
        <v>37</v>
      </c>
      <c r="I13" s="18" t="s">
        <v>38</v>
      </c>
    </row>
    <row r="14" spans="1:9" ht="74.25" customHeight="1" x14ac:dyDescent="0.25">
      <c r="A14" s="6">
        <f t="shared" si="0"/>
        <v>9</v>
      </c>
      <c r="B14" s="7" t="s">
        <v>12</v>
      </c>
      <c r="C14" s="9" t="s">
        <v>45</v>
      </c>
      <c r="D14" s="9" t="s">
        <v>51</v>
      </c>
      <c r="E14" s="10">
        <v>45071</v>
      </c>
      <c r="F14" s="9" t="s">
        <v>16</v>
      </c>
      <c r="G14" s="9" t="s">
        <v>46</v>
      </c>
      <c r="H14" s="9" t="s">
        <v>47</v>
      </c>
      <c r="I14" s="16" t="s">
        <v>49</v>
      </c>
    </row>
  </sheetData>
  <mergeCells count="7">
    <mergeCell ref="B2:I2"/>
    <mergeCell ref="G4:I4"/>
    <mergeCell ref="A4:A5"/>
    <mergeCell ref="B4:B5"/>
    <mergeCell ref="C4:C5"/>
    <mergeCell ref="D4:D5"/>
    <mergeCell ref="E4:F4"/>
  </mergeCells>
  <conditionalFormatting sqref="I6">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2023-05-15T08:17:39Z</dcterms:modified>
</cp:coreProperties>
</file>