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 s="1"/>
  <c r="A8" i="1" l="1"/>
  <c r="A9" i="1"/>
  <c r="A10" i="1" s="1"/>
  <c r="A11" i="1" s="1"/>
  <c r="A7" i="1"/>
</calcChain>
</file>

<file path=xl/sharedStrings.xml><?xml version="1.0" encoding="utf-8"?>
<sst xmlns="http://schemas.openxmlformats.org/spreadsheetml/2006/main" count="70" uniqueCount="43">
  <si>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</si>
  <si>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</si>
  <si>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</si>
  <si>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</si>
  <si>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</si>
  <si>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</si>
  <si>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</si>
  <si>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</si>
  <si>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</si>
  <si>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</si>
  <si>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</si>
  <si>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</si>
  <si>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</si>
  <si>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</si>
  <si>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10:00 - 17:00</t>
  </si>
  <si>
    <t>СП Курумкан.</t>
  </si>
  <si>
    <t>09:00 - 17:00</t>
  </si>
  <si>
    <t>СП Курумкан в полном обьёме.</t>
  </si>
  <si>
    <t>Вырубка угражающих деревьев в пролете опор №156-158</t>
  </si>
  <si>
    <t>11:00 - 17:00</t>
  </si>
  <si>
    <t>Заимки СП «Дырен-эвенкийское»</t>
  </si>
  <si>
    <t xml:space="preserve">Замена проходных изоляторов  </t>
  </si>
  <si>
    <t xml:space="preserve">1.      с.Курумкан:  ЦСПСиД, Дет.Сад Родничок, ООО Дорожник, ИП Шагдарова И.В. ТД Абсолют, пер. Рабочий, ул. Балдакова 47-53, 21-43; 42-54, 2-24; электросвязь, ул.Очирова 26-54, 29-55, 15-25, 12-24, 1-13, 2-10; школа №1, ул.Рабочая 1-3, 2-8; Пенсионный фонд, Сбербанк, рынок,ул.Будаина 36-50, 41-25, 7-21, 12-32,1-3, 2-10; 16 кв. дома, Администрация, типография, баня, Сельхозбанк, РУО, 18 кв. дома, ветстанция, шиномонтаж, дет. Сад Малышок, ул.Специалистов 1-7, 2-8; ул.Совхозная 4-10; ул.Советская 1-33, 2-42; ул.Ленина 1-25, 2-26; АЗС, Картофельное поле, ул.Рабочая 27-73, 24-74, пер.Рабочий 1-6, Дом интернат, ул.Балдакова 63-75, 56-64, 56 «а», 98 «а», ул.Юбилейная 5-49, 2-44, ул.Октябрьская 5-57, 2-28, пер. Солнечный 3-5, 6-10, ул.Сосновая 7-9, 113, 6-12, пер. Энтузиастов 11-17, 12-18, 111, ул. Новоселов 1-3, 4-6, 25, ул. Санаторная 18-44, 58  «а», ул. Подгорная 3-31, 2-20, ТубСанаторий, пер. Санаторный 1-17, 2-14, ул. Новая 1-17, 2-16, ул. Северная 1-18, ул. Зеленая 1, пер. Таежный 1-7, 2-10, ул. Таежная 3-13, 2-4, ул. Лесная 2-14, 3, Дацан, Звероферма, ул. Демократическая 11, 2-16, ул. Жукова 1-9, 2-8, АБЗ, </t>
  </si>
  <si>
    <t>ПС-35 кВ Курумкан 1 СШ-10кВ</t>
  </si>
  <si>
    <t xml:space="preserve">ВЛ-10кВ ф. А-4 Курорт          </t>
  </si>
  <si>
    <t>Замена одностоечных опор № 82,87,94</t>
  </si>
  <si>
    <t>ПС-35 кВ Курумкан 1Т ,1 СШ 35 кВ</t>
  </si>
  <si>
    <t>Замена проходных изоляторов на 1Т, ТСН-1</t>
  </si>
  <si>
    <t xml:space="preserve">ВЛ-10 кВ ф. Ул-6 Куллук участок за ЛР-1-Ул6       </t>
  </si>
  <si>
    <t>Вырубка угражающих деревьев</t>
  </si>
  <si>
    <t>ПС-35 кВ Курумкан 1СШ ,2 СШ 10 кВ</t>
  </si>
  <si>
    <t>Замена проходных изоляторов на СВ-10 кВ</t>
  </si>
  <si>
    <t xml:space="preserve">  с.Курумкан:  ЦСПСиД, Дет.Сад Родничок, ООО Дорожник, ИП Шагдарова И.В. ТД Абсолют, пер. Рабочий, ул. Балдакова 47-53, 21-43; 42-54, 2-24; электросвязь, ул.Очирова 26-54, 29-55, 15-25, 12-24, 1-13, 2-10; школа №1, ул.Рабочая 1-3, 2-8; Пенсионный фонд, Сбербанк, рынок,ул.Будаина 36-50, 41-25, 7-21, 12-32,1-3, 2-10; 16 кв. дома, Администрация, типография, баня, Сельхозбанк, РУО, 18 кв. дома, ветстанция, шиномонтаж, дет. Сад Малышок, ул.Специалистов 1-7, 2-8; ул.Совхозная 4-10; ул.Советская 1-33, 2-42; ул.Ленина 1-25, 2-26; АЗС, Картофельное поле, ул.Рабочая 27-73, 24-74, пер.Рабочий 1-6, Дом интернат, ул.Балдакова 63-75, 56-64, 56 «а», 98 «а», ул.Юбилейная 5-49, 2-44, ул.Октябрьская 5-57, 2-28, пер. Солнечный 3-5, 6-10, ул.Сосновая 7-9, 113, 6-12, пер. Энтузиастов 11-17, 12-18, 111, ул. Новоселов 1-3, 4-6, 25, ул. Санаторная 18-44, 58  «а», ул. Подгорная 3-31, 2-20, ТубСанаторий, пер. Санаторный 1-17, 2-14, ул. Новая 1-17, 2-16, ул. Северная 1-18, ул. Зеленая 1, пер. Таежный 1-7, 2-10, ул. Таежная 3-13, 2-4, ул. Лесная 2-14, 3, Дацан, Звероферма, ул. Демократическая 11, 2-16, ул. Жукова 1-9, 2-8, АБЗ, </t>
  </si>
  <si>
    <t>ВЛ-10 кВ А-5 Ботолло</t>
  </si>
  <si>
    <t>ВЛ-10 кВ К-5 Курумкан 2</t>
  </si>
  <si>
    <t>ВЛ-10 кВ К-3 АБЗ</t>
  </si>
  <si>
    <t xml:space="preserve">с.Курумкан:  ЦСПСиД, Дет.Сад Родничок, ООО Дорожник, ИП Шагдарова И.В. ТД Абсолют, пер. Рабочий, ул. Балдакова 47-53, 21-43; 42-54, 2-24; электросвязь, ул.Очирова 26-54, 29-55, 15-25, 12-24, 1-13, 2-10; школа №1, ул.Рабочая 1-3, 2-8; Пенсионный фонд, Сбербанк, рынок,ул.Будаина 36-50, 41-25, 7-21, 12-32,1-3, 2-10; 16 кв. дома, Администрация, типография, баня, Сельхозбанк, РУО, 18 кв. дома, ветстанция, шиномонтаж, дет. Сад Малышок, ул.Специалистов 1-7, 2-8; ул.Совхозная 4-10; ул.Советская 1-33, 2-42; ул.Ленина 1-25, 2-26; АЗС, Картофельное поле, ул.Рабочая 27-73, 24-74, пер.Рабочий 1-6, Дом интернат, ул.Балдакова 63-75, 56-64, 56 «а», 98 «а», ул.Юбилейная 5-49, 2-44, ул.Октябрьская 5-57, 2-28, пер. Солнечный 3-5, 6-10, ул.Сосновая 7-9, 113, 6-12, пер. Энтузиастов 11-17, 12-18, 111, ул. Новоселов 1-3, 4-6, 25, ул. Санаторная 18-44, 58  «а», ул. Подгорная 3-31, 2-20, ТубСанаторий, пер. Санаторный 1-17, 2-14, ул. Новая 1-17, 2-16, ул. Северная 1-18, ул. Зеленая 1, пер. Таежный 1-7, 2-10, ул. Таежная 3-13, 2-4, ул. Лесная 2-14, 3, Дацан, Звероферма, ул. Демократическая 11, 2-16, ул. Жукова 1-9, 2-8, АБЗ, </t>
  </si>
  <si>
    <t xml:space="preserve"> Заимки СП Улюнхан-эвенкийское Сэим, Самахай-1, Самахай-2 Кэнкэсыр.</t>
  </si>
  <si>
    <t>СП Курумкан</t>
  </si>
  <si>
    <t>27,28.04.2022</t>
  </si>
  <si>
    <t>Информация о планируемых отключениях в сетях ПО БЭС по Курумканскому району в период с  25  по 29 апреля 2022 года</t>
  </si>
  <si>
    <t xml:space="preserve"> с.Курумкан:  ЦСПСиД, Дет.Сад Родничок, ООО Дорожник, ИП Шагдарова И.В. ТД Абсолют, пер. Рабочий, ул. Балдакова 47-53, 21-43; 42-54, 2-24; электросвязь, ул.Очирова 26-54, 29-55, 15-25, 12-24, 1-13, 2-10; школа №1, ул.Рабочая 1-3, 2-8; Пенсионный фонд, Сбербанк, рынок,ул.Будаина 36-50, 41-25, 7-21, 12-32,1-3, 2-10; 16 кв. дома, Администрация, типография, баня, Сельхозбанк, РУО, 18 кв. дома, ветстанция, шиномонтаж, дет. Сад Малышок, ул.Специалистов 1-7, 2-8; ул.Совхозная 4-10; ул.Советская 1-33, 2-42; ул.Ленина 1-25, 2-26; АЗС, Картофельное поле, ул.Рабочая 27-73, 24-74, пер.Рабочий 1-6, Дом интернат, ул.Балдакова 63-75, 56-64, 56 «а», 98 «а», ул.Юбилейная 5-49, 2-44, ул.Октябрьская 5-57, 2-28, пер. Солнечный 3-5, 6-10, ул.Сосновая 7-9, 113, 6-12, пер. Энтузиастов 11-17, 12-18, 111, ул. Новоселов 1-3, 4-6, 25, ул. Санаторная 18-44, 58  «а», ул. Подгорная 3-31, 2-20, ТубСанаторий, пер. Санаторный 1-17, 2-14, ул. Новая 1-17, 2-16, ул. Северная 1-18, ул. Зеленая 1, пер. Таежный 1-7, 2-10, ул. Таежная 3-13, 2-4, ул. Лесная 2-14, 3, Дацан, Звероферма, ул. Демократическая 11, 2-16, ул. Жукова 1-9, 2-8, АБЗ, </t>
  </si>
  <si>
    <t xml:space="preserve"> с.Алла ул. Бр. Ухиновых полностью, ул Гагарина 33-41, 34-56, ул. Кирова 43-67, 46-68, заимка Исхан, база отдыха Курорт Алла.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</si>
</sst>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B10" zoomScale="75" zoomScaleNormal="100" zoomScaleSheetLayoutView="75" zoomScalePageLayoutView="75" workbookViewId="0">
      <selection activeCell="I11" sqref="I11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9" t="s">
        <v>40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75" x14ac:dyDescent="0.25">
      <c r="A6" s="6">
        <v>1</v>
      </c>
      <c r="B6" s="5" t="s">
        <v>12</v>
      </c>
      <c r="C6" s="10" t="s">
        <v>33</v>
      </c>
      <c r="D6" s="7" t="s">
        <v>18</v>
      </c>
      <c r="E6" s="11">
        <v>44676</v>
      </c>
      <c r="F6" s="12" t="s">
        <v>19</v>
      </c>
      <c r="G6" s="7" t="s">
        <v>13</v>
      </c>
      <c r="H6" s="12" t="s">
        <v>20</v>
      </c>
      <c r="I6" s="8" t="s">
        <v>20</v>
      </c>
    </row>
    <row r="7" spans="1:9" ht="300" x14ac:dyDescent="0.25">
      <c r="A7" s="6">
        <f>A6+1</f>
        <v>2</v>
      </c>
      <c r="B7" s="5" t="s">
        <v>12</v>
      </c>
      <c r="C7" s="13" t="s">
        <v>34</v>
      </c>
      <c r="D7" s="7" t="s">
        <v>21</v>
      </c>
      <c r="E7" s="11">
        <v>44677</v>
      </c>
      <c r="F7" s="12" t="s">
        <v>16</v>
      </c>
      <c r="G7" s="7" t="s">
        <v>13</v>
      </c>
      <c r="H7" s="14" t="s">
        <v>15</v>
      </c>
      <c r="I7" s="8" t="s">
        <v>32</v>
      </c>
    </row>
    <row r="8" spans="1:9" ht="300" x14ac:dyDescent="0.25">
      <c r="A8" s="6">
        <f t="shared" ref="A8:A13" si="0">A7+1</f>
        <v>3</v>
      </c>
      <c r="B8" s="5" t="s">
        <v>12</v>
      </c>
      <c r="C8" s="15" t="s">
        <v>35</v>
      </c>
      <c r="D8" s="7" t="s">
        <v>21</v>
      </c>
      <c r="E8" s="11">
        <v>44677</v>
      </c>
      <c r="F8" s="12" t="s">
        <v>16</v>
      </c>
      <c r="G8" s="7" t="s">
        <v>13</v>
      </c>
      <c r="H8" s="14" t="s">
        <v>15</v>
      </c>
      <c r="I8" s="9" t="s">
        <v>36</v>
      </c>
    </row>
    <row r="9" spans="1:9" ht="300" x14ac:dyDescent="0.25">
      <c r="A9" s="6">
        <f t="shared" si="0"/>
        <v>4</v>
      </c>
      <c r="B9" s="5" t="s">
        <v>12</v>
      </c>
      <c r="C9" s="15" t="s">
        <v>23</v>
      </c>
      <c r="D9" s="7" t="s">
        <v>21</v>
      </c>
      <c r="E9" s="11">
        <v>44677</v>
      </c>
      <c r="F9" s="12" t="s">
        <v>16</v>
      </c>
      <c r="G9" s="7" t="s">
        <v>13</v>
      </c>
      <c r="H9" s="14" t="s">
        <v>15</v>
      </c>
      <c r="I9" s="9" t="s">
        <v>22</v>
      </c>
    </row>
    <row r="10" spans="1:9" ht="56.25" x14ac:dyDescent="0.25">
      <c r="A10" s="6">
        <f t="shared" si="0"/>
        <v>5</v>
      </c>
      <c r="B10" s="5" t="s">
        <v>12</v>
      </c>
      <c r="C10" s="13" t="s">
        <v>24</v>
      </c>
      <c r="D10" s="7" t="s">
        <v>25</v>
      </c>
      <c r="E10" s="11">
        <v>44677</v>
      </c>
      <c r="F10" s="12" t="s">
        <v>14</v>
      </c>
      <c r="G10" s="7" t="s">
        <v>13</v>
      </c>
      <c r="H10" s="12" t="s">
        <v>15</v>
      </c>
      <c r="I10" s="9" t="s">
        <v>42</v>
      </c>
    </row>
    <row r="11" spans="1:9" ht="300" x14ac:dyDescent="0.25">
      <c r="A11" s="6">
        <f t="shared" si="0"/>
        <v>6</v>
      </c>
      <c r="B11" s="5" t="s">
        <v>12</v>
      </c>
      <c r="C11" s="13" t="s">
        <v>26</v>
      </c>
      <c r="D11" s="7" t="s">
        <v>27</v>
      </c>
      <c r="E11" s="11">
        <v>44678</v>
      </c>
      <c r="F11" s="12" t="s">
        <v>16</v>
      </c>
      <c r="G11" s="7" t="s">
        <v>13</v>
      </c>
      <c r="H11" s="12" t="s">
        <v>15</v>
      </c>
      <c r="I11" s="9" t="s">
        <v>41</v>
      </c>
    </row>
    <row r="12" spans="1:9" ht="56.25" x14ac:dyDescent="0.3">
      <c r="A12" s="6">
        <f t="shared" si="0"/>
        <v>7</v>
      </c>
      <c r="B12" s="5" t="s">
        <v>12</v>
      </c>
      <c r="C12" s="17" t="s">
        <v>28</v>
      </c>
      <c r="D12" s="17" t="s">
        <v>29</v>
      </c>
      <c r="E12" s="17" t="s">
        <v>39</v>
      </c>
      <c r="F12" s="17" t="s">
        <v>14</v>
      </c>
      <c r="G12" s="17" t="s">
        <v>13</v>
      </c>
      <c r="H12" s="17" t="s">
        <v>38</v>
      </c>
      <c r="I12" s="16" t="s">
        <v>37</v>
      </c>
    </row>
    <row r="13" spans="1:9" ht="56.25" x14ac:dyDescent="0.3">
      <c r="A13" s="6">
        <f t="shared" si="0"/>
        <v>8</v>
      </c>
      <c r="B13" s="5" t="s">
        <v>12</v>
      </c>
      <c r="C13" s="17" t="s">
        <v>30</v>
      </c>
      <c r="D13" s="17" t="s">
        <v>31</v>
      </c>
      <c r="E13" s="18">
        <v>44679</v>
      </c>
      <c r="F13" s="17" t="s">
        <v>16</v>
      </c>
      <c r="G13" s="17" t="s">
        <v>13</v>
      </c>
      <c r="H13" s="17" t="s">
        <v>15</v>
      </c>
      <c r="I13" s="16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2022-04-19T01:40:53Z</dcterms:modified>
</cp:coreProperties>
</file>