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 s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<sst xmlns="http://schemas.openxmlformats.org/spreadsheetml/2006/main" count="64" uniqueCount="44">
  <si>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</si>
  <si>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</si>
  <si>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</si>
  <si>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</si>
  <si>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</si>
  <si>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</si>
  <si>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</si>
  <si>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</si>
  <si>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</si>
  <si>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</si>
  <si>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</si>
  <si>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</si>
  <si>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</si>
  <si>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</si>
  <si>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с. Торы</t>
  </si>
  <si>
    <t>09:00-17:00</t>
  </si>
  <si>
    <t>10:00-18:00</t>
  </si>
  <si>
    <t>в полном объеме</t>
  </si>
  <si>
    <t>ВЛ-10 кВ ф. А-6 Улбугай</t>
  </si>
  <si>
    <t>Замена РЛНД-10 на РТП-5-А6</t>
  </si>
  <si>
    <t>10:00-17:00</t>
  </si>
  <si>
    <t>с. Тунка, с. Улбугай, с. Таблангут, с. Галбай, с. Саганур</t>
  </si>
  <si>
    <t>школа, детский сад, связь, в полном объеме, в полном объеме, в полном объеме, в полном объеме</t>
  </si>
  <si>
    <t xml:space="preserve">ВЛ-10 кВ. ф. ХХ-7 Аршан </t>
  </si>
  <si>
    <t>Регулировка стрелы провиса проводов</t>
  </si>
  <si>
    <t>с. Тагархай</t>
  </si>
  <si>
    <t>с. Гужиры</t>
  </si>
  <si>
    <t>школа, сад. ул. Истомина</t>
  </si>
  <si>
    <t>администрация, ул. Ленина (частично)</t>
  </si>
  <si>
    <t>с. Далахай</t>
  </si>
  <si>
    <t xml:space="preserve">администрация, школа, ул. Ленина </t>
  </si>
  <si>
    <t>ВЛ-0,4 кВ ф. 1 от ТП-3-ЗМ4 Пилорама</t>
  </si>
  <si>
    <t>ВЛ-0,4 кВ ф. 1 от ТП-5-ЗМ3 Контора</t>
  </si>
  <si>
    <t>ВЛ-0,4 кВ ф. 1 от ТП-10-ЗМ4 КСК</t>
  </si>
  <si>
    <t>Информация о планируемых отключениях в сетях ПО БЭС по Тункинскому   району  в период с 25 по 29 апреля  2022  года</t>
  </si>
  <si>
    <t>ПО БЭС Тункинский РЭС</t>
  </si>
  <si>
    <t>Участок ВЛ 35кВ (МСС-395) Сусер-Сорок</t>
  </si>
  <si>
    <t>Капитальный ремонт (замена опор, вырубка деревьев, ремонт провода)</t>
  </si>
  <si>
    <t>08:00-20:00</t>
  </si>
  <si>
    <t>Окинский район</t>
  </si>
  <si>
    <t xml:space="preserve">все населенные пункты Окинского район </t>
  </si>
  <si>
    <t>ВЛ 35кВ Сорок-Орлик (СО-3060)</t>
  </si>
  <si>
    <t>25- 29.04.2022</t>
  </si>
  <si>
    <t xml:space="preserve">В полном обьеме по указанному району. Электроснабжение с. Орлик, у. Сорок будет обеспечиваться от ДЭС с учетом её мощности по согласованному графику запуска ДЭС (с 10-00 до 12-00; с 14-00 до 16-00; с 18-00 до 20-00). Под полное ограничение без возможности питания от ДЭС попадают потребители, питающиеся от ПС 35 кВ Сорок по ВЛ-10 кВ:
- По ф. 10 кВ С-1 Орлик: с. Хурга,Заимки, Угая-Харган, Усть-Деби, Хазалхы, Хургы, Дэби-Аман, Б/Хэрэгтэ, Хургын Оер ,Хэрэгтэ, Нурандя, Додо Жахана, Дунда Жахана, Дэдэ Жахана, часть фидер 10 кВ  О-1 Сорок: Заимки.
 - По ф.10 кВ С-3 Баксон: с.У-Боксон, Заимки.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</si>
</sst>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</cellXfs>
  <cellStyles count="2">
    <cellStyle name="Обычный" xfId="0" builtinId="0"/>
    <cellStyle name="Обычный 3" xfId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7" zoomScale="75" zoomScaleNormal="75" zoomScaleSheetLayoutView="75" zoomScalePageLayoutView="75" workbookViewId="0">
      <selection activeCell="I11" sqref="I11:I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19.28515625" style="7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34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9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9"/>
      <c r="C5" s="18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6" t="s">
        <v>12</v>
      </c>
      <c r="C6" s="8" t="s">
        <v>18</v>
      </c>
      <c r="D6" s="8" t="s">
        <v>19</v>
      </c>
      <c r="E6" s="9">
        <v>44676</v>
      </c>
      <c r="F6" s="10" t="s">
        <v>20</v>
      </c>
      <c r="G6" s="8" t="s">
        <v>13</v>
      </c>
      <c r="H6" s="8" t="s">
        <v>21</v>
      </c>
      <c r="I6" s="11" t="s">
        <v>22</v>
      </c>
    </row>
    <row r="7" spans="1:9" ht="75" x14ac:dyDescent="0.25">
      <c r="A7" s="4">
        <f>A6+1</f>
        <v>2</v>
      </c>
      <c r="B7" s="6" t="s">
        <v>12</v>
      </c>
      <c r="C7" s="8" t="s">
        <v>23</v>
      </c>
      <c r="D7" s="8" t="s">
        <v>24</v>
      </c>
      <c r="E7" s="9">
        <v>44677</v>
      </c>
      <c r="F7" s="10" t="s">
        <v>16</v>
      </c>
      <c r="G7" s="8" t="s">
        <v>13</v>
      </c>
      <c r="H7" s="8" t="s">
        <v>25</v>
      </c>
      <c r="I7" s="11" t="s">
        <v>17</v>
      </c>
    </row>
    <row r="8" spans="1:9" ht="75" x14ac:dyDescent="0.25">
      <c r="A8" s="4">
        <f t="shared" ref="A8:A12" si="0">A7+1</f>
        <v>3</v>
      </c>
      <c r="B8" s="6" t="s">
        <v>12</v>
      </c>
      <c r="C8" s="8" t="s">
        <v>31</v>
      </c>
      <c r="D8" s="8" t="s">
        <v>24</v>
      </c>
      <c r="E8" s="9">
        <v>44676</v>
      </c>
      <c r="F8" s="10" t="s">
        <v>15</v>
      </c>
      <c r="G8" s="8" t="s">
        <v>13</v>
      </c>
      <c r="H8" s="8" t="s">
        <v>26</v>
      </c>
      <c r="I8" s="11" t="s">
        <v>27</v>
      </c>
    </row>
    <row r="9" spans="1:9" ht="75" x14ac:dyDescent="0.25">
      <c r="A9" s="4">
        <f t="shared" si="0"/>
        <v>4</v>
      </c>
      <c r="B9" s="6" t="s">
        <v>12</v>
      </c>
      <c r="C9" s="8" t="s">
        <v>32</v>
      </c>
      <c r="D9" s="8" t="s">
        <v>24</v>
      </c>
      <c r="E9" s="9">
        <v>44677</v>
      </c>
      <c r="F9" s="10" t="s">
        <v>15</v>
      </c>
      <c r="G9" s="8" t="s">
        <v>13</v>
      </c>
      <c r="H9" s="8" t="s">
        <v>14</v>
      </c>
      <c r="I9" s="11" t="s">
        <v>28</v>
      </c>
    </row>
    <row r="10" spans="1:9" ht="75" x14ac:dyDescent="0.25">
      <c r="A10" s="4">
        <f t="shared" si="0"/>
        <v>5</v>
      </c>
      <c r="B10" s="6" t="s">
        <v>12</v>
      </c>
      <c r="C10" s="8" t="s">
        <v>33</v>
      </c>
      <c r="D10" s="8" t="s">
        <v>24</v>
      </c>
      <c r="E10" s="9">
        <v>44678</v>
      </c>
      <c r="F10" s="10" t="s">
        <v>15</v>
      </c>
      <c r="G10" s="8" t="s">
        <v>13</v>
      </c>
      <c r="H10" s="8" t="s">
        <v>29</v>
      </c>
      <c r="I10" s="11" t="s">
        <v>30</v>
      </c>
    </row>
    <row r="11" spans="1:9" s="14" customFormat="1" ht="206.25" x14ac:dyDescent="0.3">
      <c r="A11" s="4">
        <f t="shared" si="0"/>
        <v>6</v>
      </c>
      <c r="B11" s="8" t="s">
        <v>35</v>
      </c>
      <c r="C11" s="16" t="s">
        <v>36</v>
      </c>
      <c r="D11" s="15" t="s">
        <v>37</v>
      </c>
      <c r="E11" s="12" t="s">
        <v>42</v>
      </c>
      <c r="F11" s="10" t="s">
        <v>38</v>
      </c>
      <c r="G11" s="13" t="s">
        <v>39</v>
      </c>
      <c r="H11" s="8" t="s">
        <v>40</v>
      </c>
      <c r="I11" s="21" t="s">
        <v>43</v>
      </c>
    </row>
    <row r="12" spans="1:9" s="14" customFormat="1" ht="206.25" x14ac:dyDescent="0.3">
      <c r="A12" s="4">
        <f t="shared" si="0"/>
        <v>7</v>
      </c>
      <c r="B12" s="8" t="s">
        <v>35</v>
      </c>
      <c r="C12" s="16" t="s">
        <v>41</v>
      </c>
      <c r="D12" s="15" t="s">
        <v>37</v>
      </c>
      <c r="E12" s="12" t="s">
        <v>42</v>
      </c>
      <c r="F12" s="10" t="s">
        <v>38</v>
      </c>
      <c r="G12" s="13" t="s">
        <v>39</v>
      </c>
      <c r="H12" s="8" t="s">
        <v>40</v>
      </c>
      <c r="I12" s="21" t="s">
        <v>43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9">
    <cfRule type="containsErrors" dxfId="5" priority="2">
      <formula>ISERROR(I9)</formula>
    </cfRule>
  </conditionalFormatting>
  <conditionalFormatting sqref="H9">
    <cfRule type="containsErrors" dxfId="4" priority="3">
      <formula>ISERROR(H9)</formula>
    </cfRule>
  </conditionalFormatting>
  <conditionalFormatting sqref="H10">
    <cfRule type="containsErrors" dxfId="3" priority="6">
      <formula>ISERROR(H10)</formula>
    </cfRule>
  </conditionalFormatting>
  <conditionalFormatting sqref="H7">
    <cfRule type="containsErrors" dxfId="2" priority="5">
      <formula>ISERROR(H7)</formula>
    </cfRule>
  </conditionalFormatting>
  <conditionalFormatting sqref="H8">
    <cfRule type="containsErrors" dxfId="1" priority="4">
      <formula>ISERROR(H8)</formula>
    </cfRule>
  </conditionalFormatting>
  <conditionalFormatting sqref="H11:H12">
    <cfRule type="containsErrors" dxfId="0" priority="1">
      <formula>ISERROR(H11)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2022-04-19T08:30:09Z</dcterms:modified>
</cp:coreProperties>
</file>