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2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6" i="1" l="1"/>
  <c r="A7" i="1" l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<sst xmlns="http://schemas.openxmlformats.org/spreadsheetml/2006/main" count="91" uniqueCount="52">
  <si>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</si>
  <si>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</si>
  <si>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</si>
  <si>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</si>
  <si>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</si>
  <si>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</si>
  <si>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</si>
  <si>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</si>
  <si>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</si>
  <si>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</si>
  <si>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</si>
  <si>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</si>
  <si>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Селенгинский район</t>
  </si>
  <si>
    <t>ПО ЮЭС Гусиноозерский РЭС</t>
  </si>
  <si>
    <t>10-00 - 18-00</t>
  </si>
  <si>
    <t>ТП-9-НС-2 от ПС-35кВ Новоселенгинск</t>
  </si>
  <si>
    <t>плановая (для кап.ремонта ТП)</t>
  </si>
  <si>
    <t>с. Новоселенгинск</t>
  </si>
  <si>
    <t>ул.Пристань</t>
  </si>
  <si>
    <t>ТП-5-С-9 от ПС-220кВ Селендума</t>
  </si>
  <si>
    <t>с. Селендума</t>
  </si>
  <si>
    <t xml:space="preserve"> ул.Полевая, Юбилейная</t>
  </si>
  <si>
    <t>ВЛ-6 кВ ф. Шахта-7 от  ПС-110 кВ Гусиноозерская</t>
  </si>
  <si>
    <t>плановая ( для БВР на ТП-744)</t>
  </si>
  <si>
    <t>г.Гусиноозерск</t>
  </si>
  <si>
    <t>ул.Садовая, Водная, Гражданская, Северная, Бестужева, Оцимика, Володарского, Рабочая, Шахтинская,  Плеханова, Почтовая, Ленина 3а, Школьная 21,31-36, 27, Капровая, Пионерская, Гражданская, Локомотивная, Восточная, Разрезная, 1-ая Угольная</t>
  </si>
  <si>
    <t>ТП-744 от ПС-110кВ Гусиноозерская</t>
  </si>
  <si>
    <t>плановая ( для установки РПТП)</t>
  </si>
  <si>
    <t>ул. Почтовая, Ленина 3а, Школьная 21,31-36, 27 ВОХР, Лакомка, СЭС, Центр занятости, Казначейство, Поисково-спасательная служба</t>
  </si>
  <si>
    <t>неплановая ( для устранения замечаний)</t>
  </si>
  <si>
    <t>с. Ташир</t>
  </si>
  <si>
    <t>сельхозные стоянки Харуха, Улан-дэбэ, Муртой, Хобат.</t>
  </si>
  <si>
    <t>ПС-35 кВ Харгана КРУН-10кВ</t>
  </si>
  <si>
    <t>плановая (монтаж датчика дуговой защиты шин 10 кВ)</t>
  </si>
  <si>
    <t>с.Харгана, Н.Убукун,Ср.Убукун</t>
  </si>
  <si>
    <t>ВЛ-10 кВ ф. С-7 от ПС-220 кВ Селендума</t>
  </si>
  <si>
    <t>с.Селендума</t>
  </si>
  <si>
    <t>ВЛ-10 кВ ф. Тх-5 от ПС-35 кВ Тохой</t>
  </si>
  <si>
    <t>плановая (замена опор)</t>
  </si>
  <si>
    <t>у. Сутой</t>
  </si>
  <si>
    <t>у.Сутой, местность Арбузово, Тужа, Тарбасорка, Весовая</t>
  </si>
  <si>
    <t>ВЛ-10 кВ ф. ГО-12 от ПС-110 кВ Гусиное Озеро</t>
  </si>
  <si>
    <t>п. Гусиное Озеро</t>
  </si>
  <si>
    <t>ул. Локомотивная, Банзарова,  Солнечная, Деповская, Строителей, Красноармейская , пер. Больничный, квартал Молодежный,</t>
  </si>
  <si>
    <t>ВЛ-10 кВ ф. С-5 от ПС-220 кВ Селендума</t>
  </si>
  <si>
    <t>ул. Советская, Фрунзе, Ленина, Трактовая, Профсоюзная, Школьная, Нагорная, Горная</t>
  </si>
  <si>
    <t>Информация о планируемых отключениях в сетях ПО ЮЭС по Селенгинскому району в период с 17  по 28 июля  2023 года</t>
  </si>
  <si>
    <t xml:space="preserve"> 06-00 - 20-00</t>
  </si>
  <si>
    <t>ВЛ-10 кВ ф.Т-1 от ПС-35кВ Ташир</t>
  </si>
  <si>
    <t xml:space="preserve">с.Харгана,ул.Эрдынеева,ул.Спортивная,Юбилейная,Новая,Эрдынеева,Овощехранилище,Стоянка,Мундугур,с.Ср.Убукун,ул.Е.Волоковой,Почта,магазин,школа, ФАП,Шанхай,с.Харгана-ул.Эрдынеева,Лубсанова,Степная,пилорама,теп-лица
к/х Урожай,Свинарник,ИП Будаев,с.Харгана-ул.Юбилейная,Банзара-кцаева,Школьная,Лени-на,с.Харгана-Школа,магазин,гараж,     ул.Кирова
с.Харгана-ул.Проезжая,Дамбаева,   Кирова,Ленина,д/с
Кафе Алтан с.Нижний Убукун,гурт Попова,ферма
с.Нижний Убукун,Овощехранилище
с.Харганаул.Школьная,пер.Школная, АТС, ФАП, Клуб, Администрация, почта, мага-  зин,ул.Ленина, РТРС,объекты видеонаблюдения ,авиалесоохрана
</t>
  </si>
  <si>
    <t>ул.Степная, молодежная, Малыгина, Заводская, больница, маг. Лотос,  Малыгина, Заводская, Стройка, ЖЭУ,объекты видеонаблюдения ,авиалесоохрана</t>
  </si>
  <si>
    <t>24,25,26,27.07.2023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</si>
</sst>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showWhiteSpace="0" zoomScale="75" zoomScaleNormal="75" zoomScaleSheetLayoutView="75" zoomScalePageLayoutView="70" workbookViewId="0">
      <selection activeCell="A15" sqref="A15:A1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5" customWidth="1"/>
    <col min="4" max="4" width="25.85546875" style="1" customWidth="1"/>
    <col min="5" max="5" width="25.5703125" style="1" customWidth="1"/>
    <col min="6" max="6" width="22.140625" style="1" customWidth="1"/>
    <col min="7" max="7" width="25.28515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8" t="s">
        <v>46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10"/>
      <c r="B5" s="10"/>
      <c r="C5" s="10"/>
      <c r="D5" s="10"/>
      <c r="E5" s="3" t="s">
        <v>6</v>
      </c>
      <c r="F5" s="3" t="s">
        <v>7</v>
      </c>
      <c r="G5" s="3" t="s">
        <v>8</v>
      </c>
      <c r="H5" s="3" t="s">
        <v>9</v>
      </c>
      <c r="I5" s="7" t="s">
        <v>10</v>
      </c>
    </row>
    <row r="6" spans="1:9" ht="82.5" customHeight="1" x14ac:dyDescent="0.25">
      <c r="A6" s="6">
        <v>1</v>
      </c>
      <c r="B6" s="4" t="s">
        <v>13</v>
      </c>
      <c r="C6" s="4" t="s">
        <v>15</v>
      </c>
      <c r="D6" s="4" t="s">
        <v>16</v>
      </c>
      <c r="E6" s="11">
        <v>45124</v>
      </c>
      <c r="F6" s="4" t="s">
        <v>14</v>
      </c>
      <c r="G6" s="4" t="s">
        <v>12</v>
      </c>
      <c r="H6" s="12" t="s">
        <v>17</v>
      </c>
      <c r="I6" s="13" t="s">
        <v>18</v>
      </c>
    </row>
    <row r="7" spans="1:9" ht="54" customHeight="1" x14ac:dyDescent="0.25">
      <c r="A7" s="6">
        <f t="shared" ref="A7:A16" si="0">A6+1</f>
        <v>2</v>
      </c>
      <c r="B7" s="4" t="s">
        <v>13</v>
      </c>
      <c r="C7" s="4" t="s">
        <v>19</v>
      </c>
      <c r="D7" s="4" t="s">
        <v>16</v>
      </c>
      <c r="E7" s="11">
        <v>45124</v>
      </c>
      <c r="F7" s="4" t="s">
        <v>14</v>
      </c>
      <c r="G7" s="4" t="s">
        <v>12</v>
      </c>
      <c r="H7" s="12" t="s">
        <v>20</v>
      </c>
      <c r="I7" s="13" t="s">
        <v>21</v>
      </c>
    </row>
    <row r="8" spans="1:9" ht="56.25" x14ac:dyDescent="0.25">
      <c r="A8" s="6">
        <f t="shared" si="0"/>
        <v>3</v>
      </c>
      <c r="B8" s="4" t="s">
        <v>13</v>
      </c>
      <c r="C8" s="4" t="s">
        <v>15</v>
      </c>
      <c r="D8" s="4" t="s">
        <v>16</v>
      </c>
      <c r="E8" s="11">
        <v>45125</v>
      </c>
      <c r="F8" s="4" t="s">
        <v>14</v>
      </c>
      <c r="G8" s="4" t="s">
        <v>12</v>
      </c>
      <c r="H8" s="12" t="s">
        <v>17</v>
      </c>
      <c r="I8" s="13" t="s">
        <v>18</v>
      </c>
    </row>
    <row r="9" spans="1:9" ht="75" x14ac:dyDescent="0.25">
      <c r="A9" s="6">
        <f t="shared" si="0"/>
        <v>4</v>
      </c>
      <c r="B9" s="4" t="s">
        <v>13</v>
      </c>
      <c r="C9" s="4" t="s">
        <v>22</v>
      </c>
      <c r="D9" s="4" t="s">
        <v>23</v>
      </c>
      <c r="E9" s="11">
        <v>45065</v>
      </c>
      <c r="F9" s="4" t="s">
        <v>14</v>
      </c>
      <c r="G9" s="4" t="s">
        <v>12</v>
      </c>
      <c r="H9" s="12" t="s">
        <v>24</v>
      </c>
      <c r="I9" s="14" t="s">
        <v>25</v>
      </c>
    </row>
    <row r="10" spans="1:9" ht="37.5" x14ac:dyDescent="0.25">
      <c r="A10" s="6">
        <f t="shared" si="0"/>
        <v>5</v>
      </c>
      <c r="B10" s="4" t="s">
        <v>13</v>
      </c>
      <c r="C10" s="4" t="s">
        <v>26</v>
      </c>
      <c r="D10" s="4" t="s">
        <v>27</v>
      </c>
      <c r="E10" s="11">
        <v>45065</v>
      </c>
      <c r="F10" s="4" t="s">
        <v>14</v>
      </c>
      <c r="G10" s="4" t="s">
        <v>12</v>
      </c>
      <c r="H10" s="12" t="s">
        <v>24</v>
      </c>
      <c r="I10" s="14" t="s">
        <v>28</v>
      </c>
    </row>
    <row r="11" spans="1:9" ht="56.25" x14ac:dyDescent="0.25">
      <c r="A11" s="6">
        <f t="shared" si="0"/>
        <v>6</v>
      </c>
      <c r="B11" s="4" t="s">
        <v>13</v>
      </c>
      <c r="C11" s="4" t="s">
        <v>48</v>
      </c>
      <c r="D11" s="4" t="s">
        <v>29</v>
      </c>
      <c r="E11" s="11">
        <v>45127</v>
      </c>
      <c r="F11" s="4" t="s">
        <v>14</v>
      </c>
      <c r="G11" s="4" t="s">
        <v>12</v>
      </c>
      <c r="H11" s="12" t="s">
        <v>30</v>
      </c>
      <c r="I11" s="15" t="s">
        <v>31</v>
      </c>
    </row>
    <row r="12" spans="1:9" ht="225.75" customHeight="1" x14ac:dyDescent="0.25">
      <c r="A12" s="6">
        <f t="shared" si="0"/>
        <v>7</v>
      </c>
      <c r="B12" s="4" t="s">
        <v>13</v>
      </c>
      <c r="C12" s="4" t="s">
        <v>32</v>
      </c>
      <c r="D12" s="4" t="s">
        <v>33</v>
      </c>
      <c r="E12" s="11">
        <v>45067</v>
      </c>
      <c r="F12" s="4" t="s">
        <v>47</v>
      </c>
      <c r="G12" s="4" t="s">
        <v>12</v>
      </c>
      <c r="H12" s="12" t="s">
        <v>34</v>
      </c>
      <c r="I12" s="18" t="s">
        <v>49</v>
      </c>
    </row>
    <row r="13" spans="1:9" ht="56.25" x14ac:dyDescent="0.25">
      <c r="A13" s="6">
        <f t="shared" si="0"/>
        <v>8</v>
      </c>
      <c r="B13" s="4" t="s">
        <v>13</v>
      </c>
      <c r="C13" s="4" t="s">
        <v>35</v>
      </c>
      <c r="D13" s="4" t="s">
        <v>29</v>
      </c>
      <c r="E13" s="16">
        <v>45131</v>
      </c>
      <c r="F13" s="4" t="s">
        <v>14</v>
      </c>
      <c r="G13" s="4" t="s">
        <v>12</v>
      </c>
      <c r="H13" s="12" t="s">
        <v>36</v>
      </c>
      <c r="I13" s="14" t="s">
        <v>50</v>
      </c>
    </row>
    <row r="14" spans="1:9" ht="37.5" x14ac:dyDescent="0.25">
      <c r="A14" s="6">
        <f t="shared" si="0"/>
        <v>9</v>
      </c>
      <c r="B14" s="4" t="s">
        <v>13</v>
      </c>
      <c r="C14" s="4" t="s">
        <v>37</v>
      </c>
      <c r="D14" s="4" t="s">
        <v>38</v>
      </c>
      <c r="E14" s="16" t="s">
        <v>51</v>
      </c>
      <c r="F14" s="4" t="s">
        <v>14</v>
      </c>
      <c r="G14" s="4" t="s">
        <v>12</v>
      </c>
      <c r="H14" s="4" t="s">
        <v>39</v>
      </c>
      <c r="I14" s="15" t="s">
        <v>40</v>
      </c>
    </row>
    <row r="15" spans="1:9" ht="56.25" x14ac:dyDescent="0.25">
      <c r="A15" s="6">
        <f t="shared" si="0"/>
        <v>10</v>
      </c>
      <c r="B15" s="4" t="s">
        <v>13</v>
      </c>
      <c r="C15" s="4" t="s">
        <v>41</v>
      </c>
      <c r="D15" s="4" t="s">
        <v>29</v>
      </c>
      <c r="E15" s="16">
        <v>45132</v>
      </c>
      <c r="F15" s="4" t="s">
        <v>14</v>
      </c>
      <c r="G15" s="4" t="s">
        <v>12</v>
      </c>
      <c r="H15" s="12" t="s">
        <v>42</v>
      </c>
      <c r="I15" s="17" t="s">
        <v>43</v>
      </c>
    </row>
    <row r="16" spans="1:9" ht="56.25" x14ac:dyDescent="0.25">
      <c r="A16" s="6">
        <f t="shared" si="0"/>
        <v>11</v>
      </c>
      <c r="B16" s="4" t="s">
        <v>13</v>
      </c>
      <c r="C16" s="4" t="s">
        <v>44</v>
      </c>
      <c r="D16" s="4" t="s">
        <v>29</v>
      </c>
      <c r="E16" s="16">
        <v>45133</v>
      </c>
      <c r="F16" s="4" t="s">
        <v>14</v>
      </c>
      <c r="G16" s="4" t="s">
        <v>12</v>
      </c>
      <c r="H16" s="12" t="s">
        <v>36</v>
      </c>
      <c r="I16" s="17" t="s">
        <v>45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10312499999999999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2023-07-11T00:15:55Z</dcterms:modified>
</cp:coreProperties>
</file>