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070" yWindow="-15" windowWidth="14805" windowHeight="12840"/>
  </bookViews>
  <sheets>
    <sheet name="Лист1" sheetId="1" r:id="rId1"/>
    <sheet name="Лист2" sheetId="2" r:id="rId2"/>
    <sheet name="Лист3" sheetId="3" r:id="rId3"/>
  </sheets>
  <definedNames>
    <definedName name="_xlnm.Print_Area" localSheetId="0">Лист1!$A$1:$I$35</definedName>
  </definedNames>
  <calcPr calcId="162913"/>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8" i="1" l="1"/>
  <c r="A7" i="1" l="1"/>
</calcChain>
</file>

<file path=xl/sharedStrings.xml><?xml version="1.0" encoding="utf-8"?>
<sst xmlns="http://schemas.openxmlformats.org/spreadsheetml/2006/main" count="232" uniqueCount="106">
  <si>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</si>
  <si>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</si>
  <si>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</si>
  <si>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</si>
  <si>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</si>
  <si>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</si>
  <si>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</si>
  <si>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</si>
  <si>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</si>
  <si>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</si>
  <si>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</si>
  <si>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</si>
  <si>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Кяхтинский РЭС</t>
  </si>
  <si>
    <t>13:00-17:00</t>
  </si>
  <si>
    <t>ТП-4-КС-2</t>
  </si>
  <si>
    <t>ТО ТП</t>
  </si>
  <si>
    <t>с Ара-Алцагат</t>
  </si>
  <si>
    <t>ПАО "Ростелеком"</t>
  </si>
  <si>
    <t>ТП-13-КС-2</t>
  </si>
  <si>
    <t>10:00-13:00</t>
  </si>
  <si>
    <t>с Кудара-Сомон</t>
  </si>
  <si>
    <t>ул Трактовая</t>
  </si>
  <si>
    <t>ТП-16-КС-2</t>
  </si>
  <si>
    <t>ПАО "БурятНефтеПродукт"</t>
  </si>
  <si>
    <t>ВЛ-0,4 кВ ф. 1 от ТП-25-КС-3</t>
  </si>
  <si>
    <t>Замена голого провода на СИП</t>
  </si>
  <si>
    <t>10-12.05.2023</t>
  </si>
  <si>
    <t>10:00-17:00</t>
  </si>
  <si>
    <t>с. Усть-Дунгуй</t>
  </si>
  <si>
    <t>ул Дунгуйская, ул Калинина, ул Новая, ул Центральная, МБДОУ "Алтайский детский сад", СОШ,МБУ "Районный центр культуры и досуга", Федеральное государственное унитарное предприятие "Российская телевизионная и радиовещательная  сеть. Ростелеком. Сельсовет.</t>
  </si>
  <si>
    <t>ТП-5-К-2</t>
  </si>
  <si>
    <t>Капитальный ремонт ТП</t>
  </si>
  <si>
    <t>10-11.05.2023</t>
  </si>
  <si>
    <t>г. Кяхта</t>
  </si>
  <si>
    <t>ул Бестужева, ул Калинина, ул Ленина, ул Назимова, ул Обручева, ул Потанина, ул Ранжурова, ул Рокоссовского, Кяхтинская Автошкола РБ орг-ции РОСТО(ДОСААФ), Магазин "Колобок", МБОУ "Кяхтинская СОШ№4", Магазин "Наран", ПАО "Сбербанк России", ООО "Элекс", ИП Ринчинова Светлана Владимировна, ГАУК РБ "Кяхтинский краеведческий музейим. ак. В.А. Обручева", МКУ "Комитет по развитию инфраструктурыАдминистрации МО "Кяхтинский район "РБ, Кяхта, школа №3 кондейка, МБУ "Транспортно-хозяйственный отдел" Администрации МО "Кяхтинский район", ИП Башкуев Филипп Николаевич, магазин Аленушка, МБУ "Районный центр культуры и досуга", ИП Федотов Сергей Васильевич, Школа №4 Котельная, ИП Курбатова Наталья Михайловна, Кяхтинский филиал ФГБОУ ВПО "ВСГУТУ", "Почта", Спорткомплекс, ИП Сыромятникова Елена Анатольевна.</t>
  </si>
  <si>
    <t>ТП-3-КС-3</t>
  </si>
  <si>
    <t xml:space="preserve">ул Заречная, ул Подгорная, </t>
  </si>
  <si>
    <t>ТП-1-О-4</t>
  </si>
  <si>
    <t>п Октябрьский</t>
  </si>
  <si>
    <t>ул Дорожная, Федеральное государственное унитарное предприятие "Бурятавтодор", АО "Почта России" УФПС Республики Бурятия, ИП Дондокова Цыпилма Бимбаевна</t>
  </si>
  <si>
    <t>ТП-10-О-4</t>
  </si>
  <si>
    <t>у Энхэ-Тала</t>
  </si>
  <si>
    <t>ул Кундуйская, ул Центральная, ИП Рабданов Бадмажап Тудупович, МБОУ "Энхэ-Талинская СОШ"</t>
  </si>
  <si>
    <t>ВЛ-10 кВ ф.Н-1 Наушки</t>
  </si>
  <si>
    <t xml:space="preserve">регулировка провода </t>
  </si>
  <si>
    <t>п. Наушки</t>
  </si>
  <si>
    <t>мкр Больничный городок, ул Верхний городок, ул Вокзальная, ул Генерало Маргелова, ул Железнодорожная, ул Лесная, ул Песчаная, ул Пионерская, ул Подгорная, ул Сосновая, ул Таможенная, МКУ Администрация МО "Наушкинское"Кяхтинского района РБ, АО "Почта России" УФПС Республики Бурятия, ФАП, ИП Куренкова Зоя Николаевна, УК "Мастер Дом", НУЗ "Узловая поликлиника" на ст.Наушки ОАО "РЖД", МКУ "Административно-хозяйственныйотдел п.Наушки" Кяхтинского районаРБ, ИП Елизова Галина Понтелеймоновна, Улан-Удэнский отряд ведомственной охраны филиала ФГП ВО ЖДТ россии на ВСЖД, ИП Шарипова Марина Дмитриевна, Местная религиозная организация православный приход храма в честь равнопостольных Кирилла и Мефодия поселка Наушки Кяхтинского района РЬ Улан-Удэнской и Бурятск, ОАО "РЖД" - СП "Трансэнерго" - Восточно-Сибирская дирекция по энергоснабжению (Республика Бурятия), ИП Андреева Татьяна Викторовна, ПАО "Сбербанк России", ИП Пестерева Светлана Николаевна, ИП Зырянова Елена Владимировна, ИП Якутина Анна Алексеевна, ООО "Байкальские аптеки", МБОУ "Наушкинская СОШ", Бурятская таможня от имени РФ в целях обеспечения государственных нужд, ип Керимов Илгар Гамбар-Оглы, Открытое акционерное общество "Мегафон", ООО "Наушкинская Энергосбытовая Компания", Федеральное государственное унитарное предприятие "Российская телевизионная и радиовещательная  сеть, МБДОУ "Наушкинский детский сад".</t>
  </si>
  <si>
    <t>ТП-4-Н-1</t>
  </si>
  <si>
    <t>Устранение нагрева контактов.</t>
  </si>
  <si>
    <t>ул Верхний городок, ул Железнодорожная, ул Лесная, ул Песчаная, ул Пионерская, ул Сосновая, МКУ Администрация МО "Наушкинское"Кяхтинского района РБ, АО "Почта России" УФПС Республики Бурятия, ФАП, ИП Куренкова Зоя Николаевна, УК "Мастер Дом", ИП Елизова Галина Понтелеймоновна, Улан-Удэнский отряд ведомственной охраны филиала ФГП ВО ЖДТ россии на ВСЖД, ИП Шарипова Марина Дмитриевна, Местная религиозная организация православный приход храма в честь равнопостольных Кирилла и Мефодия поселка Наушки Кяхтинского района РЬ Улан-Удэнской, ИП Андреева Татьяна Викторовна, ИП Зырянова Елена Владимировна, ООО "Байкальские аптеки", Открытое акционерное общество "Мегафон", ООО "Наушкинская Энергосбытовая Компания".</t>
  </si>
  <si>
    <t>ТП-5-Н-1</t>
  </si>
  <si>
    <t>ул Железнодорожная, ул Подгорная, ИП Якутина Анна Алексеевна, ип Керимов Илгар Гамбар-Оглы, Федеральное государственное унитарное предприятие "Российская телевизионная и радиовещательная  сеть.</t>
  </si>
  <si>
    <t>ТП-2-П-2</t>
  </si>
  <si>
    <t>МТМ</t>
  </si>
  <si>
    <t>ТП-15-П-3</t>
  </si>
  <si>
    <t>с Семеновка</t>
  </si>
  <si>
    <t>СПК "Тамир"</t>
  </si>
  <si>
    <t>ТП-2-О-3</t>
  </si>
  <si>
    <t>ул Дорожная, ул Новая, ул Центральная, ФАП, ООО "Тепло-Сервис", ИП Аюшеева Елизавета Базаровна, МБУ "Районный центр культуры и досуга".</t>
  </si>
  <si>
    <t>ТП-7-П-3</t>
  </si>
  <si>
    <t>с Тамир</t>
  </si>
  <si>
    <t>МБОУ "Тамирская СОШ"</t>
  </si>
  <si>
    <t>ТП-9-П-3</t>
  </si>
  <si>
    <t>Федеральное государственное унитарное предприятие "Российская телевизионная и радиовещательная  сеть</t>
  </si>
  <si>
    <t>ТП-19-П-3</t>
  </si>
  <si>
    <t xml:space="preserve">ул Ленина, ФАП, ип Алимасов Сергей Иванович, </t>
  </si>
  <si>
    <t>ВЛ-10 кВ ф.М-1 Мурочи</t>
  </si>
  <si>
    <t>Замена А-образных опор</t>
  </si>
  <si>
    <t>15-16.05.2023</t>
  </si>
  <si>
    <t>с Полканово, с. Мурочи</t>
  </si>
  <si>
    <t>с.Полканово - полное погашение. с.Мурочи - ул Аршанская, ул Доржи Банзарова, ул Новая, ул Ранжурова, ул Цыбиктарова, ул Школьная, МБОУ "Мурочинская СОШ", МБУ "Районный центр культуры и досуга", ФАП, ООО "Тепло-Сервис", МКУ Администрация МО СП "Мурочинское" Кяхтинского района РБ, ПАО "Ростелеком", ИП Юрултуева  Валерия Владимировна, МРОБ Дацан "Балдан-Брэйбун", ИП Рабданов Вячеслав Бабасанович.</t>
  </si>
  <si>
    <t>ВЛ-10 кВ ф.Х-11 Харанхой</t>
  </si>
  <si>
    <t>Проверка состояния грозозащиты.</t>
  </si>
  <si>
    <t>16.05.20236</t>
  </si>
  <si>
    <t>с. Харанхой</t>
  </si>
  <si>
    <t xml:space="preserve">пер Сельский, пер Школьный, ул Гагарина, ул Железнодорожная, ул Зеленая, ул Ленина, ул Линейная, ул Мирная, ул Подгорная, ул Садовая, ул Титова, ул Трактовая, ул Тупик, ул Фабричная, ул Хоронхойская, ул Школьная, потребительское общество Кяхтинское РайПО, МБОУ "Хоронхойская СОШ", МО Хоронхойское, МБУ "Районный центр культуры и досуга", ИП Заливаха Лариса Юрьевна, УК ЖилСервис, ИП Полютова Надежда Иннокентьевна, ИП Буянтуева Татьяна Ивановна, МБДОУ "Хоронхойский детский сад", ГБПОУ «БРТСиПТ», УК ЖилСервис, ГБУЗ "Кяхтинская Центральная Районная больница", ИП Бальжинимаев Баторжаб Дабаевич, Открытое акционерное общество "Мегафон", Местная религиозная организация православный Приход храма в честь святителя Николая Архиепископа Мирликийского с. Хоронхой , ИП Асеев Павел Филимонович, ИП Грабельных Андрей Васильевич, ООО Коммунальщик, ИП Иванова Светлана Георгиевна, ПАО "Ростелеком", ПАО "Сбербанк России", ИП Рахматулин Сергей Шафирович, ООО "Хоронхойская автоколонна", 22-ой Кяхтинский отряд Государственной противопожарной службы РБ, Федеральное государственное унитарное предприятие "Российская телевизионная и радиовещательная  сеть, ИП Гулькин Михаил Юрьевич, </t>
  </si>
  <si>
    <t>ТП-1-Х-11</t>
  </si>
  <si>
    <t>п Хоронхой</t>
  </si>
  <si>
    <t>ул Гагарина, ул Трактовая, ул Хоронхойская, ул Школьная, МО Хоронхойское, МБУ "Районный центр культуры и досуга", ИП Заливаха Лариса Юрьевна, УК ЖилСервис, ИП Полютова Надежда Иннокентьевна, МБДОУ "Хоронхойский детский сад", ИП Бальжинимаев Баторжаб Дабаевич, ООО Коммунальщик, ИП Иванова Светлана Георгиевна, ПАО "Ростелеком", ООО "Хоронхойская автоколонна", ИП Грабельных Андрей Васильевич, 22-ой Кяхтинский отряд Государственной противопожарной службы РБ, ИП Гулькин Михаил Юрьевич, ИП Рахматулин Сергей Шафирович, АО "Почта России" УФПС Республики Бурятия.</t>
  </si>
  <si>
    <t>ТП-2-Х-11</t>
  </si>
  <si>
    <t>ул Ленина, ул Фабричная, МБОУ "Хоронхойская СОШ", УК ЖилСервис, МО Хоронхойское, УК ЖилСервис.</t>
  </si>
  <si>
    <t>ТП-3-О-1</t>
  </si>
  <si>
    <t>с Унгуркуй</t>
  </si>
  <si>
    <t>ул Заречная, ул Комсомольская, ул Школьная, МБОУ "Унгуркуйская ООШ".</t>
  </si>
  <si>
    <t>ТП-5-О-6</t>
  </si>
  <si>
    <t>с Чикой</t>
  </si>
  <si>
    <t xml:space="preserve">ул Волковой, ул Нагорная, ул Новая Школьная, ул Партизанская, ул Школьная, АУСО РБ "Кяхтинский психоневрологичскийинтернат", ФАП, Автономное учреждение Республики Бурятия "Забайкальская база авиационной охранылесов", ИП Богданов Николай Игоревич. </t>
  </si>
  <si>
    <t>ВЛ-10 кВ ф.О-3 Октябрьский</t>
  </si>
  <si>
    <t>пер Новый, ул Дорожная, ул Колхозная, ул Крупская, ул Новая, ул Профсоюзная, ул Центральная, ФАП, ПАО "Ростелеком", ООО "Тепло-Сервис", ООО "Т2 Мобайл", ИП Аюшеева Елизавета Базаровна, МБУ "Районный центр культуры и досуга".</t>
  </si>
  <si>
    <t>Замена А-образных опор.</t>
  </si>
  <si>
    <t>18-19.05.2023</t>
  </si>
  <si>
    <t>ВЛ-10 кВ ф.О-1 Унгуркуй</t>
  </si>
  <si>
    <t>с.Унгуркуй, с. Убур-Киреть</t>
  </si>
  <si>
    <t>Полное погашение.</t>
  </si>
  <si>
    <t>ВЛ-10 кВ ф.О-2 Октябрьский</t>
  </si>
  <si>
    <t>ул.Подсобная,2-12; ул.Колхозная 19,20,22. Пилорама. АЗС.ООО "Улзытэ".</t>
  </si>
  <si>
    <t>ВЛ-10 кВ ф.О-4 Октябрьский</t>
  </si>
  <si>
    <t>с.Холой,                                    с.Энхэ Тала,                            посёлок ДРСУ,                                  ООО "Буян".</t>
  </si>
  <si>
    <t>с.Холой,с.Энхэ Тала,посёлок ДРСУ,ООО "Буян" - полное погашение.</t>
  </si>
  <si>
    <t>ВЛ-10 кВ ф.О-7 Большая Кудара</t>
  </si>
  <si>
    <t>с. Большая Кудара</t>
  </si>
  <si>
    <t>ВЛ-10 кВ ф.М-3 Мурочи</t>
  </si>
  <si>
    <t>с.Хилгантуй, Дацан.</t>
  </si>
  <si>
    <t>с.Хилгантуй, Дацан - полное погашение.</t>
  </si>
  <si>
    <t>Информация о планируемых отключениях в сетях ПО ЮЭС по Кяхтинскому району в период с 10 по 19 мая 2023 года</t>
  </si>
  <si>
    <t xml:space="preserve">Кяхтинский район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</si>
</sst>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name val="Calibri"/>
      <family val="2"/>
      <scheme val="minor"/>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0">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6"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view="pageBreakPreview" zoomScale="75" zoomScaleNormal="75" zoomScaleSheetLayoutView="75" zoomScalePageLayoutView="75" workbookViewId="0">
      <selection activeCell="G6" sqref="G6:G35"/>
    </sheetView>
  </sheetViews>
  <sheetFormatPr defaultRowHeight="18.75" x14ac:dyDescent="0.3"/>
  <cols>
    <col min="1" max="1" width="5.85546875" customWidth="1"/>
    <col min="2" max="2" width="24.7109375" style="1" customWidth="1"/>
    <col min="3" max="3" width="26.42578125" style="1" customWidth="1"/>
    <col min="4" max="4" width="23.5703125" style="1" customWidth="1"/>
    <col min="5" max="5" width="20.7109375" style="1" customWidth="1"/>
    <col min="6" max="6" width="21" style="1" customWidth="1"/>
    <col min="7" max="7" width="26.140625" style="5" customWidth="1"/>
    <col min="8" max="8" width="38.7109375" style="1" customWidth="1"/>
    <col min="9" max="9" width="91.28515625" style="1" customWidth="1"/>
    <col min="10" max="10" width="16.7109375" customWidth="1"/>
  </cols>
  <sheetData>
    <row r="1" spans="1:9" ht="67.5" customHeight="1" x14ac:dyDescent="0.3">
      <c r="I1" s="2" t="s">
        <v>11</v>
      </c>
    </row>
    <row r="2" spans="1:9" ht="20.25" x14ac:dyDescent="0.3">
      <c r="B2" s="13" t="s">
        <v>104</v>
      </c>
      <c r="C2" s="13"/>
      <c r="D2" s="13"/>
      <c r="E2" s="13"/>
      <c r="F2" s="13"/>
      <c r="G2" s="13"/>
      <c r="H2" s="13"/>
      <c r="I2" s="13"/>
    </row>
    <row r="4" spans="1:9" ht="36" customHeight="1" x14ac:dyDescent="0.25">
      <c r="A4" s="14" t="s">
        <v>0</v>
      </c>
      <c r="B4" s="14" t="s">
        <v>1</v>
      </c>
      <c r="C4" s="14" t="s">
        <v>2</v>
      </c>
      <c r="D4" s="14" t="s">
        <v>3</v>
      </c>
      <c r="E4" s="14" t="s">
        <v>4</v>
      </c>
      <c r="F4" s="14"/>
      <c r="G4" s="14" t="s">
        <v>5</v>
      </c>
      <c r="H4" s="14"/>
      <c r="I4" s="14"/>
    </row>
    <row r="5" spans="1:9" ht="34.5" customHeight="1" x14ac:dyDescent="0.25">
      <c r="A5" s="14"/>
      <c r="B5" s="14"/>
      <c r="C5" s="14"/>
      <c r="D5" s="14"/>
      <c r="E5" s="3" t="s">
        <v>6</v>
      </c>
      <c r="F5" s="3" t="s">
        <v>7</v>
      </c>
      <c r="G5" s="4" t="s">
        <v>8</v>
      </c>
      <c r="H5" s="3" t="s">
        <v>9</v>
      </c>
      <c r="I5" s="3" t="s">
        <v>10</v>
      </c>
    </row>
    <row r="6" spans="1:9" s="8" customFormat="1" ht="112.5" customHeight="1" x14ac:dyDescent="0.25">
      <c r="A6" s="6">
        <v>1</v>
      </c>
      <c r="B6" s="7" t="s">
        <v>12</v>
      </c>
      <c r="C6" s="15" t="s">
        <v>14</v>
      </c>
      <c r="D6" s="15" t="s">
        <v>15</v>
      </c>
      <c r="E6" s="16">
        <v>45056</v>
      </c>
      <c r="F6" s="9" t="s">
        <v>13</v>
      </c>
      <c r="G6" s="9" t="s">
        <v>105</v>
      </c>
      <c r="H6" s="12" t="s">
        <v>16</v>
      </c>
      <c r="I6" s="18" t="s">
        <v>17</v>
      </c>
    </row>
    <row r="7" spans="1:9" ht="37.5" x14ac:dyDescent="0.25">
      <c r="A7" s="6">
        <f>A6+1</f>
        <v>2</v>
      </c>
      <c r="B7" s="7" t="s">
        <v>12</v>
      </c>
      <c r="C7" s="15" t="s">
        <v>18</v>
      </c>
      <c r="D7" s="15" t="s">
        <v>15</v>
      </c>
      <c r="E7" s="16">
        <v>45056</v>
      </c>
      <c r="F7" s="9" t="s">
        <v>19</v>
      </c>
      <c r="G7" s="9" t="s">
        <v>105</v>
      </c>
      <c r="H7" s="12" t="s">
        <v>20</v>
      </c>
      <c r="I7" s="18" t="s">
        <v>21</v>
      </c>
    </row>
    <row r="8" spans="1:9" ht="37.5" x14ac:dyDescent="0.25">
      <c r="A8" s="6">
        <f>A7+1</f>
        <v>3</v>
      </c>
      <c r="B8" s="7" t="s">
        <v>12</v>
      </c>
      <c r="C8" s="15" t="s">
        <v>22</v>
      </c>
      <c r="D8" s="15" t="s">
        <v>15</v>
      </c>
      <c r="E8" s="16">
        <v>45056</v>
      </c>
      <c r="F8" s="9" t="s">
        <v>13</v>
      </c>
      <c r="G8" s="9" t="s">
        <v>105</v>
      </c>
      <c r="H8" s="12" t="s">
        <v>16</v>
      </c>
      <c r="I8" s="18" t="s">
        <v>23</v>
      </c>
    </row>
    <row r="9" spans="1:9" ht="93.75" x14ac:dyDescent="0.25">
      <c r="A9" s="6">
        <f t="shared" ref="A9:A35" si="0">A8+1</f>
        <v>4</v>
      </c>
      <c r="B9" s="7" t="s">
        <v>12</v>
      </c>
      <c r="C9" s="12" t="s">
        <v>24</v>
      </c>
      <c r="D9" s="15" t="s">
        <v>25</v>
      </c>
      <c r="E9" s="16" t="s">
        <v>26</v>
      </c>
      <c r="F9" s="9" t="s">
        <v>27</v>
      </c>
      <c r="G9" s="9" t="s">
        <v>105</v>
      </c>
      <c r="H9" s="9" t="s">
        <v>28</v>
      </c>
      <c r="I9" s="11" t="s">
        <v>29</v>
      </c>
    </row>
    <row r="10" spans="1:9" ht="262.5" x14ac:dyDescent="0.25">
      <c r="A10" s="6">
        <f t="shared" si="0"/>
        <v>5</v>
      </c>
      <c r="B10" s="7" t="s">
        <v>12</v>
      </c>
      <c r="C10" s="15" t="s">
        <v>30</v>
      </c>
      <c r="D10" s="15" t="s">
        <v>31</v>
      </c>
      <c r="E10" s="16" t="s">
        <v>32</v>
      </c>
      <c r="F10" s="9" t="s">
        <v>27</v>
      </c>
      <c r="G10" s="9" t="s">
        <v>105</v>
      </c>
      <c r="H10" s="9" t="s">
        <v>33</v>
      </c>
      <c r="I10" s="11" t="s">
        <v>34</v>
      </c>
    </row>
    <row r="11" spans="1:9" ht="37.5" x14ac:dyDescent="0.25">
      <c r="A11" s="6">
        <f t="shared" si="0"/>
        <v>6</v>
      </c>
      <c r="B11" s="7" t="s">
        <v>12</v>
      </c>
      <c r="C11" s="15" t="s">
        <v>35</v>
      </c>
      <c r="D11" s="15" t="s">
        <v>15</v>
      </c>
      <c r="E11" s="16">
        <v>45057</v>
      </c>
      <c r="F11" s="9" t="s">
        <v>19</v>
      </c>
      <c r="G11" s="9" t="s">
        <v>105</v>
      </c>
      <c r="H11" s="12" t="s">
        <v>16</v>
      </c>
      <c r="I11" s="18" t="s">
        <v>36</v>
      </c>
    </row>
    <row r="12" spans="1:9" ht="56.25" x14ac:dyDescent="0.25">
      <c r="A12" s="6">
        <f t="shared" si="0"/>
        <v>7</v>
      </c>
      <c r="B12" s="7" t="s">
        <v>12</v>
      </c>
      <c r="C12" s="15" t="s">
        <v>37</v>
      </c>
      <c r="D12" s="15" t="s">
        <v>15</v>
      </c>
      <c r="E12" s="16">
        <v>45057</v>
      </c>
      <c r="F12" s="9" t="s">
        <v>13</v>
      </c>
      <c r="G12" s="9" t="s">
        <v>105</v>
      </c>
      <c r="H12" s="12" t="s">
        <v>38</v>
      </c>
      <c r="I12" s="18" t="s">
        <v>39</v>
      </c>
    </row>
    <row r="13" spans="1:9" ht="37.5" x14ac:dyDescent="0.25">
      <c r="A13" s="6">
        <f t="shared" si="0"/>
        <v>8</v>
      </c>
      <c r="B13" s="7" t="s">
        <v>12</v>
      </c>
      <c r="C13" s="15" t="s">
        <v>40</v>
      </c>
      <c r="D13" s="15" t="s">
        <v>15</v>
      </c>
      <c r="E13" s="16">
        <v>45057</v>
      </c>
      <c r="F13" s="9" t="s">
        <v>13</v>
      </c>
      <c r="G13" s="9" t="s">
        <v>105</v>
      </c>
      <c r="H13" s="12" t="s">
        <v>41</v>
      </c>
      <c r="I13" s="18" t="s">
        <v>42</v>
      </c>
    </row>
    <row r="14" spans="1:9" ht="409.5" x14ac:dyDescent="0.25">
      <c r="A14" s="6">
        <f t="shared" si="0"/>
        <v>9</v>
      </c>
      <c r="B14" s="7" t="s">
        <v>12</v>
      </c>
      <c r="C14" s="15" t="s">
        <v>43</v>
      </c>
      <c r="D14" s="15" t="s">
        <v>44</v>
      </c>
      <c r="E14" s="16">
        <v>45058</v>
      </c>
      <c r="F14" s="9" t="s">
        <v>13</v>
      </c>
      <c r="G14" s="9" t="s">
        <v>105</v>
      </c>
      <c r="H14" s="12" t="s">
        <v>45</v>
      </c>
      <c r="I14" s="18" t="s">
        <v>46</v>
      </c>
    </row>
    <row r="15" spans="1:9" ht="225" x14ac:dyDescent="0.25">
      <c r="A15" s="6">
        <f t="shared" si="0"/>
        <v>10</v>
      </c>
      <c r="B15" s="7" t="s">
        <v>12</v>
      </c>
      <c r="C15" s="15" t="s">
        <v>47</v>
      </c>
      <c r="D15" s="15" t="s">
        <v>48</v>
      </c>
      <c r="E15" s="16">
        <v>45058</v>
      </c>
      <c r="F15" s="9" t="s">
        <v>13</v>
      </c>
      <c r="G15" s="9" t="s">
        <v>105</v>
      </c>
      <c r="H15" s="12" t="s">
        <v>45</v>
      </c>
      <c r="I15" s="18" t="s">
        <v>49</v>
      </c>
    </row>
    <row r="16" spans="1:9" ht="56.25" x14ac:dyDescent="0.25">
      <c r="A16" s="6">
        <f t="shared" si="0"/>
        <v>11</v>
      </c>
      <c r="B16" s="7" t="s">
        <v>12</v>
      </c>
      <c r="C16" s="15" t="s">
        <v>50</v>
      </c>
      <c r="D16" s="15" t="s">
        <v>48</v>
      </c>
      <c r="E16" s="16">
        <v>45058</v>
      </c>
      <c r="F16" s="9" t="s">
        <v>19</v>
      </c>
      <c r="G16" s="9" t="s">
        <v>105</v>
      </c>
      <c r="H16" s="12" t="s">
        <v>45</v>
      </c>
      <c r="I16" s="18" t="s">
        <v>51</v>
      </c>
    </row>
    <row r="17" spans="1:9" ht="37.5" x14ac:dyDescent="0.25">
      <c r="A17" s="6">
        <f t="shared" si="0"/>
        <v>12</v>
      </c>
      <c r="B17" s="7" t="s">
        <v>12</v>
      </c>
      <c r="C17" s="15" t="s">
        <v>52</v>
      </c>
      <c r="D17" s="15" t="s">
        <v>15</v>
      </c>
      <c r="E17" s="16">
        <v>45058</v>
      </c>
      <c r="F17" s="9" t="s">
        <v>19</v>
      </c>
      <c r="G17" s="9" t="s">
        <v>105</v>
      </c>
      <c r="H17" s="12"/>
      <c r="I17" s="18" t="s">
        <v>53</v>
      </c>
    </row>
    <row r="18" spans="1:9" ht="37.5" x14ac:dyDescent="0.25">
      <c r="A18" s="6">
        <f t="shared" si="0"/>
        <v>13</v>
      </c>
      <c r="B18" s="7" t="s">
        <v>12</v>
      </c>
      <c r="C18" s="15" t="s">
        <v>54</v>
      </c>
      <c r="D18" s="15" t="s">
        <v>15</v>
      </c>
      <c r="E18" s="16">
        <v>45058</v>
      </c>
      <c r="F18" s="9" t="s">
        <v>19</v>
      </c>
      <c r="G18" s="9" t="s">
        <v>105</v>
      </c>
      <c r="H18" s="12" t="s">
        <v>55</v>
      </c>
      <c r="I18" s="18" t="s">
        <v>56</v>
      </c>
    </row>
    <row r="19" spans="1:9" ht="56.25" x14ac:dyDescent="0.25">
      <c r="A19" s="6">
        <f t="shared" si="0"/>
        <v>14</v>
      </c>
      <c r="B19" s="7" t="s">
        <v>12</v>
      </c>
      <c r="C19" s="15" t="s">
        <v>57</v>
      </c>
      <c r="D19" s="15" t="s">
        <v>15</v>
      </c>
      <c r="E19" s="16">
        <v>45058</v>
      </c>
      <c r="F19" s="9" t="s">
        <v>13</v>
      </c>
      <c r="G19" s="9" t="s">
        <v>105</v>
      </c>
      <c r="H19" s="12" t="s">
        <v>38</v>
      </c>
      <c r="I19" s="18" t="s">
        <v>58</v>
      </c>
    </row>
    <row r="20" spans="1:9" ht="37.5" x14ac:dyDescent="0.25">
      <c r="A20" s="6">
        <f t="shared" si="0"/>
        <v>15</v>
      </c>
      <c r="B20" s="7" t="s">
        <v>12</v>
      </c>
      <c r="C20" s="15" t="s">
        <v>59</v>
      </c>
      <c r="D20" s="15" t="s">
        <v>15</v>
      </c>
      <c r="E20" s="16">
        <v>45061</v>
      </c>
      <c r="F20" s="9" t="s">
        <v>19</v>
      </c>
      <c r="G20" s="9" t="s">
        <v>105</v>
      </c>
      <c r="H20" s="12" t="s">
        <v>60</v>
      </c>
      <c r="I20" s="18" t="s">
        <v>61</v>
      </c>
    </row>
    <row r="21" spans="1:9" ht="37.5" x14ac:dyDescent="0.25">
      <c r="A21" s="6">
        <f t="shared" si="0"/>
        <v>16</v>
      </c>
      <c r="B21" s="7" t="s">
        <v>12</v>
      </c>
      <c r="C21" s="15" t="s">
        <v>62</v>
      </c>
      <c r="D21" s="15" t="s">
        <v>15</v>
      </c>
      <c r="E21" s="16">
        <v>45061</v>
      </c>
      <c r="F21" s="9" t="s">
        <v>19</v>
      </c>
      <c r="G21" s="9" t="s">
        <v>105</v>
      </c>
      <c r="H21" s="12" t="s">
        <v>60</v>
      </c>
      <c r="I21" s="18" t="s">
        <v>63</v>
      </c>
    </row>
    <row r="22" spans="1:9" ht="37.5" x14ac:dyDescent="0.25">
      <c r="A22" s="6">
        <f t="shared" si="0"/>
        <v>17</v>
      </c>
      <c r="B22" s="7" t="s">
        <v>12</v>
      </c>
      <c r="C22" s="15" t="s">
        <v>64</v>
      </c>
      <c r="D22" s="15" t="s">
        <v>15</v>
      </c>
      <c r="E22" s="16">
        <v>45061</v>
      </c>
      <c r="F22" s="9" t="s">
        <v>13</v>
      </c>
      <c r="G22" s="9" t="s">
        <v>105</v>
      </c>
      <c r="H22" s="12" t="s">
        <v>60</v>
      </c>
      <c r="I22" s="18" t="s">
        <v>65</v>
      </c>
    </row>
    <row r="23" spans="1:9" ht="131.25" x14ac:dyDescent="0.25">
      <c r="A23" s="6">
        <f t="shared" si="0"/>
        <v>18</v>
      </c>
      <c r="B23" s="7" t="s">
        <v>12</v>
      </c>
      <c r="C23" s="15" t="s">
        <v>66</v>
      </c>
      <c r="D23" s="15" t="s">
        <v>67</v>
      </c>
      <c r="E23" s="16" t="s">
        <v>68</v>
      </c>
      <c r="F23" s="9" t="s">
        <v>27</v>
      </c>
      <c r="G23" s="9" t="s">
        <v>105</v>
      </c>
      <c r="H23" s="12" t="s">
        <v>69</v>
      </c>
      <c r="I23" s="18" t="s">
        <v>70</v>
      </c>
    </row>
    <row r="24" spans="1:9" ht="356.25" x14ac:dyDescent="0.25">
      <c r="A24" s="6">
        <f t="shared" si="0"/>
        <v>19</v>
      </c>
      <c r="B24" s="7" t="s">
        <v>12</v>
      </c>
      <c r="C24" s="15" t="s">
        <v>71</v>
      </c>
      <c r="D24" s="15" t="s">
        <v>72</v>
      </c>
      <c r="E24" s="16" t="s">
        <v>73</v>
      </c>
      <c r="F24" s="9" t="s">
        <v>19</v>
      </c>
      <c r="G24" s="9" t="s">
        <v>105</v>
      </c>
      <c r="H24" s="9" t="s">
        <v>74</v>
      </c>
      <c r="I24" s="17" t="s">
        <v>75</v>
      </c>
    </row>
    <row r="25" spans="1:9" ht="187.5" x14ac:dyDescent="0.25">
      <c r="A25" s="6">
        <f t="shared" si="0"/>
        <v>20</v>
      </c>
      <c r="B25" s="7" t="s">
        <v>12</v>
      </c>
      <c r="C25" s="15" t="s">
        <v>76</v>
      </c>
      <c r="D25" s="15" t="s">
        <v>48</v>
      </c>
      <c r="E25" s="16" t="s">
        <v>73</v>
      </c>
      <c r="F25" s="9" t="s">
        <v>19</v>
      </c>
      <c r="G25" s="9" t="s">
        <v>105</v>
      </c>
      <c r="H25" s="12" t="s">
        <v>77</v>
      </c>
      <c r="I25" s="18" t="s">
        <v>78</v>
      </c>
    </row>
    <row r="26" spans="1:9" ht="37.5" x14ac:dyDescent="0.25">
      <c r="A26" s="6">
        <f t="shared" si="0"/>
        <v>21</v>
      </c>
      <c r="B26" s="7" t="s">
        <v>12</v>
      </c>
      <c r="C26" s="15" t="s">
        <v>79</v>
      </c>
      <c r="D26" s="15" t="s">
        <v>48</v>
      </c>
      <c r="E26" s="16" t="s">
        <v>73</v>
      </c>
      <c r="F26" s="9" t="s">
        <v>13</v>
      </c>
      <c r="G26" s="9" t="s">
        <v>105</v>
      </c>
      <c r="H26" s="12" t="s">
        <v>77</v>
      </c>
      <c r="I26" s="18" t="s">
        <v>80</v>
      </c>
    </row>
    <row r="27" spans="1:9" ht="37.5" x14ac:dyDescent="0.25">
      <c r="A27" s="6">
        <f t="shared" si="0"/>
        <v>22</v>
      </c>
      <c r="B27" s="7" t="s">
        <v>12</v>
      </c>
      <c r="C27" s="15" t="s">
        <v>81</v>
      </c>
      <c r="D27" s="15" t="s">
        <v>15</v>
      </c>
      <c r="E27" s="16" t="s">
        <v>73</v>
      </c>
      <c r="F27" s="9" t="s">
        <v>19</v>
      </c>
      <c r="G27" s="9" t="s">
        <v>105</v>
      </c>
      <c r="H27" s="12" t="s">
        <v>82</v>
      </c>
      <c r="I27" s="18" t="s">
        <v>83</v>
      </c>
    </row>
    <row r="28" spans="1:9" ht="75" x14ac:dyDescent="0.25">
      <c r="A28" s="6">
        <f t="shared" si="0"/>
        <v>23</v>
      </c>
      <c r="B28" s="7" t="s">
        <v>12</v>
      </c>
      <c r="C28" s="15" t="s">
        <v>84</v>
      </c>
      <c r="D28" s="15" t="s">
        <v>72</v>
      </c>
      <c r="E28" s="16" t="s">
        <v>73</v>
      </c>
      <c r="F28" s="9" t="s">
        <v>13</v>
      </c>
      <c r="G28" s="9" t="s">
        <v>105</v>
      </c>
      <c r="H28" s="12" t="s">
        <v>85</v>
      </c>
      <c r="I28" s="18" t="s">
        <v>86</v>
      </c>
    </row>
    <row r="29" spans="1:9" ht="75" x14ac:dyDescent="0.25">
      <c r="A29" s="6">
        <f t="shared" si="0"/>
        <v>24</v>
      </c>
      <c r="B29" s="7" t="s">
        <v>12</v>
      </c>
      <c r="C29" s="15" t="s">
        <v>87</v>
      </c>
      <c r="D29" s="15" t="s">
        <v>72</v>
      </c>
      <c r="E29" s="16" t="s">
        <v>73</v>
      </c>
      <c r="F29" s="9" t="s">
        <v>13</v>
      </c>
      <c r="G29" s="9" t="s">
        <v>105</v>
      </c>
      <c r="H29" s="12" t="s">
        <v>38</v>
      </c>
      <c r="I29" s="18" t="s">
        <v>88</v>
      </c>
    </row>
    <row r="30" spans="1:9" ht="131.25" x14ac:dyDescent="0.25">
      <c r="A30" s="6">
        <f t="shared" si="0"/>
        <v>25</v>
      </c>
      <c r="B30" s="7" t="s">
        <v>12</v>
      </c>
      <c r="C30" s="15" t="s">
        <v>66</v>
      </c>
      <c r="D30" s="15" t="s">
        <v>89</v>
      </c>
      <c r="E30" s="16" t="s">
        <v>90</v>
      </c>
      <c r="F30" s="9" t="s">
        <v>27</v>
      </c>
      <c r="G30" s="9" t="s">
        <v>105</v>
      </c>
      <c r="H30" s="12" t="s">
        <v>69</v>
      </c>
      <c r="I30" s="18" t="s">
        <v>70</v>
      </c>
    </row>
    <row r="31" spans="1:9" ht="56.25" x14ac:dyDescent="0.25">
      <c r="A31" s="6">
        <f t="shared" si="0"/>
        <v>26</v>
      </c>
      <c r="B31" s="7" t="s">
        <v>12</v>
      </c>
      <c r="C31" s="15" t="s">
        <v>91</v>
      </c>
      <c r="D31" s="15" t="s">
        <v>72</v>
      </c>
      <c r="E31" s="16">
        <v>45064</v>
      </c>
      <c r="F31" s="9" t="s">
        <v>19</v>
      </c>
      <c r="G31" s="9" t="s">
        <v>105</v>
      </c>
      <c r="H31" s="12" t="s">
        <v>92</v>
      </c>
      <c r="I31" s="18" t="s">
        <v>93</v>
      </c>
    </row>
    <row r="32" spans="1:9" ht="56.25" x14ac:dyDescent="0.25">
      <c r="A32" s="6">
        <f t="shared" si="0"/>
        <v>27</v>
      </c>
      <c r="B32" s="7" t="s">
        <v>12</v>
      </c>
      <c r="C32" s="15" t="s">
        <v>94</v>
      </c>
      <c r="D32" s="15" t="s">
        <v>72</v>
      </c>
      <c r="E32" s="16">
        <v>45064</v>
      </c>
      <c r="F32" s="9" t="s">
        <v>13</v>
      </c>
      <c r="G32" s="9" t="s">
        <v>105</v>
      </c>
      <c r="H32" s="12" t="s">
        <v>38</v>
      </c>
      <c r="I32" s="11" t="s">
        <v>95</v>
      </c>
    </row>
    <row r="33" spans="1:9" ht="75" x14ac:dyDescent="0.25">
      <c r="A33" s="6">
        <f t="shared" si="0"/>
        <v>28</v>
      </c>
      <c r="B33" s="7" t="s">
        <v>12</v>
      </c>
      <c r="C33" s="15" t="s">
        <v>96</v>
      </c>
      <c r="D33" s="15" t="s">
        <v>72</v>
      </c>
      <c r="E33" s="16">
        <v>45064</v>
      </c>
      <c r="F33" s="9" t="s">
        <v>19</v>
      </c>
      <c r="G33" s="9" t="s">
        <v>105</v>
      </c>
      <c r="H33" s="9" t="s">
        <v>97</v>
      </c>
      <c r="I33" s="19" t="s">
        <v>98</v>
      </c>
    </row>
    <row r="34" spans="1:9" ht="56.25" x14ac:dyDescent="0.25">
      <c r="A34" s="6">
        <f t="shared" si="0"/>
        <v>29</v>
      </c>
      <c r="B34" s="7" t="s">
        <v>12</v>
      </c>
      <c r="C34" s="15" t="s">
        <v>99</v>
      </c>
      <c r="D34" s="15" t="s">
        <v>72</v>
      </c>
      <c r="E34" s="16">
        <v>45064</v>
      </c>
      <c r="F34" s="9" t="s">
        <v>13</v>
      </c>
      <c r="G34" s="9" t="s">
        <v>105</v>
      </c>
      <c r="H34" s="9" t="s">
        <v>100</v>
      </c>
      <c r="I34" s="19" t="s">
        <v>93</v>
      </c>
    </row>
    <row r="35" spans="1:9" ht="56.25" x14ac:dyDescent="0.25">
      <c r="A35" s="6">
        <f t="shared" si="0"/>
        <v>30</v>
      </c>
      <c r="B35" s="7" t="s">
        <v>12</v>
      </c>
      <c r="C35" s="12" t="s">
        <v>101</v>
      </c>
      <c r="D35" s="12" t="s">
        <v>72</v>
      </c>
      <c r="E35" s="10">
        <v>45065</v>
      </c>
      <c r="F35" s="9" t="s">
        <v>13</v>
      </c>
      <c r="G35" s="9" t="s">
        <v>105</v>
      </c>
      <c r="H35" s="9" t="s">
        <v>102</v>
      </c>
      <c r="I35" s="19" t="s">
        <v>103</v>
      </c>
    </row>
  </sheetData>
  <mergeCells count="7">
    <mergeCell ref="B2:I2"/>
    <mergeCell ref="G4:I4"/>
    <mergeCell ref="A4:A5"/>
    <mergeCell ref="B4:B5"/>
    <mergeCell ref="C4:C5"/>
    <mergeCell ref="D4:D5"/>
    <mergeCell ref="E4:F4"/>
  </mergeCells>
  <conditionalFormatting sqref="I34">
    <cfRule type="duplicateValues" dxfId="1" priority="1"/>
    <cfRule type="duplicateValues" dxfId="0" priority="2"/>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2023-05-03T01:46:23Z</dcterms:modified>
</cp:coreProperties>
</file>